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45" windowWidth="15480" windowHeight="11280" tabRatio="636" activeTab="0"/>
  </bookViews>
  <sheets>
    <sheet name="Ремонты" sheetId="1" r:id="rId1"/>
  </sheets>
  <definedNames>
    <definedName name="_xlnm.Print_Area" localSheetId="0">'Ремонты'!$A$1:$N$216</definedName>
  </definedNames>
  <calcPr fullCalcOnLoad="1"/>
</workbook>
</file>

<file path=xl/sharedStrings.xml><?xml version="1.0" encoding="utf-8"?>
<sst xmlns="http://schemas.openxmlformats.org/spreadsheetml/2006/main" count="529" uniqueCount="344">
  <si>
    <t>В-Д ПМЭС</t>
  </si>
  <si>
    <t xml:space="preserve"> Разрешенный срок ремонта</t>
  </si>
  <si>
    <t>Примечания: 
вид ремонта, аварийная готовность</t>
  </si>
  <si>
    <t>кол-во дней</t>
  </si>
  <si>
    <t>начало</t>
  </si>
  <si>
    <t>окон- чание</t>
  </si>
  <si>
    <t xml:space="preserve">Выделенный в годовом графике срок ремонта </t>
  </si>
  <si>
    <t>Примечания:  причина отказа или переноса сроков ремонта, с включением на ночь, с отключением, под напряжением</t>
  </si>
  <si>
    <t>Наименование объекта  диспетчеризации
(ЛЭП, ПС, электростанция, оборудование)</t>
  </si>
  <si>
    <t xml:space="preserve">Заявленный в месячный график срок ремонта </t>
  </si>
  <si>
    <t>ВЛ 110 кВ</t>
  </si>
  <si>
    <t>ВЛ 220 кВ</t>
  </si>
  <si>
    <t>ПС 220 кВ Лиман</t>
  </si>
  <si>
    <t>ПС 500 кВ Астрахань</t>
  </si>
  <si>
    <t>ПС 220 кВ Баррикадная</t>
  </si>
  <si>
    <t>ПС 220 кВ Владимировка</t>
  </si>
  <si>
    <t>ПС 220 кВ Нефтепровод</t>
  </si>
  <si>
    <t>ПС 220 кВ Рассвет</t>
  </si>
  <si>
    <t>ПС 220 кВ Харабали</t>
  </si>
  <si>
    <t>ПС 220 кВ Черный Яр</t>
  </si>
  <si>
    <t>ПС 500 кВ Южная</t>
  </si>
  <si>
    <t>ПС 110 кВ Бузанская</t>
  </si>
  <si>
    <t>ПС 110 кВ Верхний Баскунчак</t>
  </si>
  <si>
    <t>Ремонты не планируются</t>
  </si>
  <si>
    <t>ПС 220 кВ Газовая</t>
  </si>
  <si>
    <t>ПС 500 кВ Трубная</t>
  </si>
  <si>
    <t>на июль 2014г.</t>
  </si>
  <si>
    <t>ВЛ 220 кВ Тяговая-1-Харабали</t>
  </si>
  <si>
    <t>ВЛ 220 кВ Тяговая-1-Рассвет</t>
  </si>
  <si>
    <t xml:space="preserve">1. ТО: Верховой осмотр ВЛ.                                                                                                                             2. КР: Замена дефектных разрядных рогов.                                                                                                                                                                                                                                                                            3. КР: Установка балластов.                                                                               АГ= 02:00.                                                                                                                                                                                                                                               3. КР: Замена опоры.                                                                                                                                                                                                                   АГ= 06:00.                                                                          </t>
  </si>
  <si>
    <t>1. КР: Монтаж 2-х цепных гирлянд изоляторов.                                                                         АГ=03:00</t>
  </si>
  <si>
    <t>26</t>
  </si>
  <si>
    <t>01 авг.</t>
  </si>
  <si>
    <t>24</t>
  </si>
  <si>
    <t>25</t>
  </si>
  <si>
    <t xml:space="preserve">ВЛ 220 кВ Южная-Черный Яр №1 </t>
  </si>
  <si>
    <t>1. КР: Замена дефектных распорок.                                                                                             2. КР: Ремонт провода.                                                             АГ=02:00.</t>
  </si>
  <si>
    <t xml:space="preserve">ВЛ 220 кВ Южная-Черный Яр №2  </t>
  </si>
  <si>
    <t>1. ТО: Верховой осмотр ВЛ. 
2. КР: Замена дефектных гасителей вибрации.
3. КР: Ремонт провода.
АГ= 02:00 ч</t>
  </si>
  <si>
    <t xml:space="preserve">2 СШ 110 кВ </t>
  </si>
  <si>
    <t>ТН 2 110</t>
  </si>
  <si>
    <t xml:space="preserve">ШСМВ 110  </t>
  </si>
  <si>
    <t>Средний и текущий ремонты ШР 110  всех присоединений 2 СШ
АГ=08:00ч</t>
  </si>
  <si>
    <t>1. Средний ремонт ШР 110  ТН 2. 
2. Текущий ремонт ТН 2 110. 
АГ=08:00ч</t>
  </si>
  <si>
    <t>1. Текущий ремонт ШСМВ.                                   2. Средний ремонт ШР 2. 
АГ=08:00ч</t>
  </si>
  <si>
    <t>1</t>
  </si>
  <si>
    <t>В 110 ВЛ 740</t>
  </si>
  <si>
    <t>Текущий ремонт ТТ 110,  ШР 2 110 ВЛ 740  
АГ=02:00ч</t>
  </si>
  <si>
    <t>2 СШ 110</t>
  </si>
  <si>
    <t>ШСВ 110</t>
  </si>
  <si>
    <t>4</t>
  </si>
  <si>
    <t>Текущий ремонт ШР 2 110 присоединений.                                                                 
АГ=02:00ч.</t>
  </si>
  <si>
    <t>Текущий ремонт ТН 2 110, ШР, РВ 110 ТН 2. 
АГ=02:00ч</t>
  </si>
  <si>
    <t>Текущий ремонт ТТ 110, ШР 2 110 ШСВ.  
АГ=02:00ч</t>
  </si>
  <si>
    <t>В 110 Т-1</t>
  </si>
  <si>
    <t>В 110 Т-2</t>
  </si>
  <si>
    <t>ОВ 110</t>
  </si>
  <si>
    <t>Текущий ремонт ШР 2 110 Т-1     
АГ=02:00ч</t>
  </si>
  <si>
    <t>Текущий ремонт ШР 2 110 Т-2     
АГ=02:00ч</t>
  </si>
  <si>
    <t>Текущий ремонт ШР 2 110 ОВ. 
АГ=02:00ч</t>
  </si>
  <si>
    <t>МВ 110 ВЛ 136</t>
  </si>
  <si>
    <t>МВ 110 Т-1</t>
  </si>
  <si>
    <t>МВ 110 Т-2</t>
  </si>
  <si>
    <t>МВ 110 ВЛ 128</t>
  </si>
  <si>
    <t>ТН 1 110</t>
  </si>
  <si>
    <t>Средний ремонт  ШР 2 110 Т-1.
АГ=04:00ч</t>
  </si>
  <si>
    <t>Текущий ремонт  ШР 2 110 Т-2.
АГ=04:00ч</t>
  </si>
  <si>
    <t>1. Текущий  ремонт  ШР 2 110  ВЛ 128. 
2. Проф.контроль защит, автоматики и вторичных цепей
АГ=04:00ч</t>
  </si>
  <si>
    <t>Текущий ремонт  РВС 110 ТН-1. 
АГ=04:00ч</t>
  </si>
  <si>
    <t>АТ-1</t>
  </si>
  <si>
    <t>ВДТ-1</t>
  </si>
  <si>
    <t>В 220 АТ-1</t>
  </si>
  <si>
    <t>В 110 АТ-1</t>
  </si>
  <si>
    <t>2 С 220</t>
  </si>
  <si>
    <t>ТН 2 220</t>
  </si>
  <si>
    <t>АТ-2</t>
  </si>
  <si>
    <t>В 220 АТ-2</t>
  </si>
  <si>
    <t>В 110 АТ-2</t>
  </si>
  <si>
    <t xml:space="preserve">1. Средний ремонт АТ.                              2. Текущий ремонт В 220, В 110, В 10, ТР 10, ТР 10 ТН, ТН 10, ОПН 220, РВ 110 АТ-1, РВ 1 110, ОПН 10 АТ-1.                                                                                     
3. Проф.контроль автоматики РПН АГ=ВЗ.   </t>
  </si>
  <si>
    <t xml:space="preserve">1. Средний ремонт.     
2. Проф.контроль автоматики РПН     АГ=ВЗ.                                                            </t>
  </si>
  <si>
    <t xml:space="preserve">1. Текущий ремонт В 220 АТ 1                                2. Проф.опробование АПВ           АГ=04:00ч.       </t>
  </si>
  <si>
    <t xml:space="preserve">1. Текущий ремонт В 110 АТ 1                                2. Проф.опробование АПВ           АГ=04:00ч.       </t>
  </si>
  <si>
    <t>ОСШ 220</t>
  </si>
  <si>
    <t>ВЛ 220 кВ Тяговая 1 - Рассвет</t>
  </si>
  <si>
    <t>В 220 Тяговая 1</t>
  </si>
  <si>
    <t>ВЛ 220 кВ Астраханская ПГУ 235 - Рассвет</t>
  </si>
  <si>
    <t>В 220 кВ Астраханская ПГУ 235 - Рассвет</t>
  </si>
  <si>
    <t xml:space="preserve">1. Текущий  ремонт ШР ТН 2 220.                                          2. Текущий ремонт ТН 2 220, ОПН 220 ТН 2.      
АГ=08:00ч                                                        </t>
  </si>
  <si>
    <t>Средний ремонт ОР 220 присоединений.
АГ=ВЗ.</t>
  </si>
  <si>
    <t>Текущий ремонт ЛР, ОР, ВЧЗ, КС 220 ВЛ Тяговая 1.  
АГ=08:00ч</t>
  </si>
  <si>
    <t>Текущий ремонт ВЧЗ, КС 220 ПГУ.                              
АГ=02:00ч</t>
  </si>
  <si>
    <t>1-й проф контроль автоматики и вторичных цепей.                              
АГ=02:00ч</t>
  </si>
  <si>
    <t>ВЛ 220 кВ Тяговая-1 -Харабали</t>
  </si>
  <si>
    <t>РП-220</t>
  </si>
  <si>
    <t>1. Текущий ремонт РП2-220             
2. Текущий ремонт ВЧЗ -220 кВ ВЛ 220 Тяговая-1 (ф А,В,С,)                                    3. Текущий ремонт КС-220 кВ ВЛ 220 Тяговая-1 (фВ,С)                
4. Проф.опробование  резервных защит                                                 АГ=04:00ч.</t>
  </si>
  <si>
    <t>1. Текущий ремонт РП2-220  
2. Проф.восстановление  вторичных цепей ТТ 220 РП 220                                                              АГ=04:00ч.</t>
  </si>
  <si>
    <t>ОВ 220</t>
  </si>
  <si>
    <t xml:space="preserve">В 220  Южная-2 </t>
  </si>
  <si>
    <t>ВЛ 220 кВ Южная - Чёрный Яр № 2</t>
  </si>
  <si>
    <t>1. Текущий ремонт АТ, ВДТ, В 220, В 110, В 10, ОПН 220, 110, 10, ТР 220,110, 10 АТ-2, ОР-220, 110 АТ 2, РБ-10 АТ-2,  ТТ 220 АТ-2. 
2. Проф.опробование защит, автоматики                        
АГ=04:00ч</t>
  </si>
  <si>
    <t>2СШ 110</t>
  </si>
  <si>
    <t>ШСМВ 110</t>
  </si>
  <si>
    <t>В 110 ВЛ 437</t>
  </si>
  <si>
    <t>В 110 ВЛ 443</t>
  </si>
  <si>
    <t>В 110 КВЛ 466</t>
  </si>
  <si>
    <t>В 110 ВЛ 123</t>
  </si>
  <si>
    <t>В 110 ВЛ 420</t>
  </si>
  <si>
    <t>В 110 ВЛ 419</t>
  </si>
  <si>
    <t>В 110 ВЛ 441</t>
  </si>
  <si>
    <t>01авг.</t>
  </si>
  <si>
    <t>Средний и текущий ремонт ремонт ШР 2 110 присоединений 
АГ=06:00ч.</t>
  </si>
  <si>
    <t>1. Текуший ремонт В, ТТ, ШР 2 110  ШСМВ                                                                                   2. Проф. Опробование защит , автоматики 
АГ=03:00ч.</t>
  </si>
  <si>
    <t>1. Средний ремонт ШР 110 ТН 2                                                                                2. Текущий ремонт ТН 2 ,РВС 110 ТН 2.            АГ=06:00ч.</t>
  </si>
  <si>
    <t>1. Средний ремонт ШР 2 110 ВЛ 437                                                                   2. Проф.опробование резервных защит , автоматики. 
АГ=03:00ч.</t>
  </si>
  <si>
    <t>Средний ремонт ШР  2 110 ВЛ 443                                                 
АГ=06:00ч.</t>
  </si>
  <si>
    <t>1. Средний ремонт ШР 2 110 КВЛ 466                                                                               2. 1-й проф.контроль резервных защит , автоматики и вторичных цепей 
АГ=06:00ч.</t>
  </si>
  <si>
    <t>1. Средний ремонт ШР 2 110 ВЛ 123                                                                                    2. Проф.опробование основных,резервных защит , автоматики. 
АГ=06:00ч.</t>
  </si>
  <si>
    <t>1. Средний ремонт ШР 2 110 ВЛ 420                          
2. Проф.опробование резервных защит , автоматики.                                                              АГ=06:00ч.</t>
  </si>
  <si>
    <t>1. Средний ремонт ШР 2 110 ВЛ 419       2. Проф.опробование резервных защит , автоматики.                                                                          АГ=03:00ч.</t>
  </si>
  <si>
    <t>1. Средний ремонт ШР 2 110 ВЛ 441                                                                                     2. Проф.опробование резервных защит , автоматики. 
АГ=06:00ч.</t>
  </si>
  <si>
    <t>1. Средний ремонт ШР 2 110 ОМВ                         
2. Проф.опробование  защит , автоматики.                                                             АГ=06:00ч.</t>
  </si>
  <si>
    <t>Текущий  ремонт ШР 2 110 Т-2                                                                   АГ=03:00ч.</t>
  </si>
  <si>
    <t>Текущий ремонт ШР 2  110 Т-1                                                                  АГ=03:00ч.</t>
  </si>
  <si>
    <t>ВЛ ч/з ОВ</t>
  </si>
  <si>
    <t>2 С 110</t>
  </si>
  <si>
    <t>В 110 Т 2</t>
  </si>
  <si>
    <t>1 С 110</t>
  </si>
  <si>
    <t>В 110 ВЛ 757</t>
  </si>
  <si>
    <t>В 110 Т 1</t>
  </si>
  <si>
    <t>МВ 110 ВЛ 756</t>
  </si>
  <si>
    <t>Средний (текущий) ремонт ШР 110 присоединений 2 С 110. 
АГ=02:00ч.</t>
  </si>
  <si>
    <t>1. Средний ремонт ШР 110 ТН 2, ТН.  
2. Проф.восстановление   вторичных цепей
АГ=02:00ч.</t>
  </si>
  <si>
    <t>1. Текущий  ремонт ШР 110 ВЛ 740.  
2. Проф.восстановление  автоматики, вторичных цепей
АГ=02:00ч.</t>
  </si>
  <si>
    <t>Средний ремонт ТР, ШР 110 Т-2.  
АГ=02:00ч.</t>
  </si>
  <si>
    <t>Средний (Текущий) ремонт ШР 110 присоединений 1 С 110.  
АГ=02:00ч.</t>
  </si>
  <si>
    <t>1. Средний ремонт ШР 110 ТН 1, ТН.  
2. Проф.восстановление   вторичных цепей
АГ=02:00ч.</t>
  </si>
  <si>
    <t>1. Текущий  ремонт ШР 110 ВЛ 757.  
2. Проф.опробование  защит, автоматики
АГ=02:00ч.</t>
  </si>
  <si>
    <t>Средний ремонт ШР 110 Т-1.   
АГ=02:00ч.</t>
  </si>
  <si>
    <t>1. Текущий ремонт ШР 110 ВЛ 756.  
2. Проф.восстановление защит, автоматики, вторичных цепей
АГ=02:00ч.</t>
  </si>
  <si>
    <t>ВЛ через ОВ 
на 1СШ 110</t>
  </si>
  <si>
    <t>ВЛ через ОВ 
на 2СШ 110</t>
  </si>
  <si>
    <t>с отключением</t>
  </si>
  <si>
    <t>1. Средний ремонт  ШР 2 110  ВЛ 136.  
2. Проф.опробование  защит, автоматики   
АГ=08:00ч</t>
  </si>
  <si>
    <t>2</t>
  </si>
  <si>
    <t>3</t>
  </si>
  <si>
    <t>18</t>
  </si>
  <si>
    <t xml:space="preserve">1.Текущий ремонт : ВЧЗ-220; КС-220; ФП КС-220.                                                                                                   2. АГ= 02-00                                                                                                                                                                                                                                                      </t>
  </si>
  <si>
    <t>ПС Южная</t>
  </si>
  <si>
    <t>ВЛ 220 кВ Южная – Кировская с отпайкой на ПС Красноармейская</t>
  </si>
  <si>
    <t>16</t>
  </si>
  <si>
    <t>1. Текущий ремонт ЛР-1-220 ВЛ Южная, ЛР-2-220 ВЛ Южная, КС ВЛ Южная (ф. А,В,С), ВЧЗ ВЛ Южная (ф. А,В,С).
2. Для проверки защит в объёме "опробование".</t>
  </si>
  <si>
    <t>2 СШ-220 кВ</t>
  </si>
  <si>
    <t>ТН-220 2СШ</t>
  </si>
  <si>
    <t>ВВ-220
ВЛ Чёрный Яр №2</t>
  </si>
  <si>
    <t>ВВ-220 ВЛ Чёрный Яр №1</t>
  </si>
  <si>
    <t>ВВ-220 АТ-1</t>
  </si>
  <si>
    <t>ОВВ-220</t>
  </si>
  <si>
    <t>ЭВ-220
ВЛ Кировская</t>
  </si>
  <si>
    <t>ШСВВ-220</t>
  </si>
  <si>
    <t>ВЛ 220 кВ Южная - Черный Яр №2</t>
  </si>
  <si>
    <t>ВВ-220 кВ АТ-1</t>
  </si>
  <si>
    <t>12</t>
  </si>
  <si>
    <t>5</t>
  </si>
  <si>
    <t>1. Средний  ремонт: ШР 2СШ-220 Юж.Чёрный Яр; ШР-220 2СШ АТ-1; ШР-220 2СШ Чёрный Яр; ШР-220 2СШ ОВВ; ШР ТН 2СШ-220.                                                                                       2. Текущий ремонт: ШР-220 2СШ Кировская-3; ШР-220 2СШ ШСВВ;  ТН-220 2СШ; ОПН-220 2СШ.                                                                                                                                                             АГ=08-00</t>
  </si>
  <si>
    <t>Текущий ремонт:  ШР-220 ТН 2СШ; ТН-220 2СШ</t>
  </si>
  <si>
    <t>Средний  ремонт ШР-220 2СШ Чёрный Яр 
АГ=08-00</t>
  </si>
  <si>
    <t>Средний  ремонт ШР 2СШ-220 Юж.Чёрный Яр
АГ=08-00</t>
  </si>
  <si>
    <t>Средний  ремонт  ШР-220 2СШ АТ-1
АГ=08-00</t>
  </si>
  <si>
    <t>Средний  ремонт  ШР-220 2СШ ОВВ
АГ=08-00</t>
  </si>
  <si>
    <t>Текущий ремонт ШР-220 2СШ Кировская-3</t>
  </si>
  <si>
    <t>1.Текущий ремонт ВВ-220 ; ТТ-220 ВВ ШСВВ, ШР-220 2СШ ШСВВ                                                                                         АГ=02-00</t>
  </si>
  <si>
    <t>1.Текущий ремонт ВВ-220  и  ТТ-220 ВВ .                                                                                          АГ=02-00</t>
  </si>
  <si>
    <t xml:space="preserve">1. Текущий ремонт ТТ-220 ВВ АТ-1.                                                                                                     2. АГ= 02-00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</si>
  <si>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ОВВ220</t>
  </si>
  <si>
    <t>ВВ220-АТ-1 (или ВВ220-Волжская-1)</t>
  </si>
  <si>
    <t>1СШ 220</t>
  </si>
  <si>
    <t>ОВВ 220</t>
  </si>
  <si>
    <t>ШСВВ220</t>
  </si>
  <si>
    <t>ВВ220-Владимировка-2</t>
  </si>
  <si>
    <t>ВВ220-АТ-1</t>
  </si>
  <si>
    <t>ВВ220-АТ-2</t>
  </si>
  <si>
    <t>9</t>
  </si>
  <si>
    <t>33</t>
  </si>
  <si>
    <t>21</t>
  </si>
  <si>
    <t>11</t>
  </si>
  <si>
    <t>БВР при монтаже ОВВ220
АГ=01:00</t>
  </si>
  <si>
    <t>Средний ремонт :ОР220-ОВВ
Текущий ремонт :ТН220-ОСШ
АГ=04:00</t>
  </si>
  <si>
    <t>Текущий ремонт: 
ТН220-1СШ, ОПН220 ТН-1СШ, Поверка ТН220-1СШ
Средний ремонт: ШР-ТН220-1СШ
АГ=04:00</t>
  </si>
  <si>
    <t>Средний ремонт: ШР1-220 всех присоединений, ШР-ТН220-1СШ
Снятие гнезд с порталов, установка противогнездовых устройств.Замена "0"
АГ=04:00</t>
  </si>
  <si>
    <t>Средний ремонт : ШР1-220-ОВВ
АГ=04:00</t>
  </si>
  <si>
    <t>Средний ремонт :ШР1-220-ШСВВ
АГ=04:00</t>
  </si>
  <si>
    <t>Средний ремонт :ШР1-220-Владимировка-2
АГ=04:00</t>
  </si>
  <si>
    <t>Средний ремонт :ШР1-220-АТ-1
АГ=04:00</t>
  </si>
  <si>
    <t>Средний ремонт :ШР1-220-АТ-2
АГ=04:00.</t>
  </si>
  <si>
    <t>15</t>
  </si>
  <si>
    <r>
      <t xml:space="preserve">1. Текущий ремонт  ЛР, ВЧЗ Южная-2   2. Текущий  ремонт ОР Южная-2                                
</t>
    </r>
    <r>
      <rPr>
        <sz val="14"/>
        <rFont val="Times New Roman Cyr"/>
        <family val="0"/>
      </rPr>
      <t>АГ=02:00ч</t>
    </r>
  </si>
  <si>
    <r>
      <t xml:space="preserve">Средний ремонт :ОВВ220
</t>
    </r>
    <r>
      <rPr>
        <sz val="14"/>
        <rFont val="Times New Roman Cyr"/>
        <family val="0"/>
      </rPr>
      <t>АГ=ВЗ</t>
    </r>
  </si>
  <si>
    <r>
      <t xml:space="preserve">Текущий ремонт :ОР220-ЭМК-1
</t>
    </r>
    <r>
      <rPr>
        <sz val="14"/>
        <rFont val="Times New Roman Cyr"/>
        <family val="0"/>
      </rPr>
      <t>АГ=02:00</t>
    </r>
  </si>
  <si>
    <r>
      <t>1. Текущий  ремонт ШР 220 АТ-2. 
2. Текущий ремонт АТ, ТР 10, РВ 220, 110,10 АТ 2, ОПН 10 АТ-2.   
3. П</t>
    </r>
    <r>
      <rPr>
        <sz val="14"/>
        <rFont val="Times New Roman Cyr"/>
        <family val="0"/>
      </rPr>
      <t xml:space="preserve">роф.восстановление защит, автоматики, вторичных цепей   </t>
    </r>
    <r>
      <rPr>
        <sz val="14"/>
        <rFont val="Times New Roman Cyr"/>
        <family val="1"/>
      </rPr>
      <t xml:space="preserve">                АГ=08:00ч                                      </t>
    </r>
  </si>
  <si>
    <r>
      <t xml:space="preserve">1. Средний ремонт ШР 220 присоединений 2 С 220.  
</t>
    </r>
    <r>
      <rPr>
        <sz val="14"/>
        <rFont val="Times New Roman Cyr"/>
        <family val="0"/>
      </rPr>
      <t>2. Проф.восстановление ДЗОШ</t>
    </r>
    <r>
      <rPr>
        <sz val="14"/>
        <rFont val="Times New Roman Cyr"/>
        <family val="1"/>
      </rPr>
      <t xml:space="preserve">    
АГ=08:00ч</t>
    </r>
  </si>
  <si>
    <r>
      <t>1. Текущий ремонт В, ТТ, ЛР, ШО 220 Тяговая 1.  
2</t>
    </r>
    <r>
      <rPr>
        <sz val="14"/>
        <rFont val="Times New Roman Cyr"/>
        <family val="0"/>
      </rPr>
      <t xml:space="preserve">. Проф.опробование резервных защит, автоматики 
</t>
    </r>
    <r>
      <rPr>
        <sz val="14"/>
        <rFont val="Times New Roman Cyr"/>
        <family val="1"/>
      </rPr>
      <t>АГ=04:00ч</t>
    </r>
  </si>
  <si>
    <r>
      <t xml:space="preserve">Текущий ремонт ТР 220 АТ-2, ТТ 220       АТ-2. 
</t>
    </r>
    <r>
      <rPr>
        <sz val="14"/>
        <rFont val="Times New Roman Cyr"/>
        <family val="0"/>
      </rPr>
      <t>АГ=04:00ч</t>
    </r>
  </si>
  <si>
    <r>
      <t xml:space="preserve">Средний ремонт ТР, ОР 110 АТ-2
</t>
    </r>
    <r>
      <rPr>
        <sz val="14"/>
        <rFont val="Times New Roman Cyr"/>
        <family val="0"/>
      </rPr>
      <t>АГ=04:00ч</t>
    </r>
  </si>
  <si>
    <r>
      <t xml:space="preserve">Текущий ремонт ОР 220 ОВВ  
</t>
    </r>
    <r>
      <rPr>
        <sz val="14"/>
        <rFont val="Times New Roman Cyr"/>
        <family val="0"/>
      </rPr>
      <t xml:space="preserve">АГ=04:00ч
</t>
    </r>
  </si>
  <si>
    <r>
      <t xml:space="preserve">1. Текущий  ремонт В.       
2. Текущий ремонт ТТ, ЛР Южная-2 .                                    
</t>
    </r>
    <r>
      <rPr>
        <sz val="14"/>
        <rFont val="Times New Roman Cyr"/>
        <family val="0"/>
      </rPr>
      <t>АГ=04:00ч.</t>
    </r>
  </si>
  <si>
    <r>
      <t xml:space="preserve">Текущий ремонт ОР 220 Южная-2, ОР 220 ОВВ                                 
</t>
    </r>
    <r>
      <rPr>
        <sz val="14"/>
        <rFont val="Times New Roman Cyr"/>
        <family val="0"/>
      </rPr>
      <t>АГ=02:00ч</t>
    </r>
  </si>
  <si>
    <t>С переводом на ОВ.</t>
  </si>
  <si>
    <t>СЛЭП 35-110</t>
  </si>
  <si>
    <t>ПС  110/35/10 ЦРП</t>
  </si>
  <si>
    <t>С 16.07.14 по 18.07.14 ВЛ ч/з ОВ.</t>
  </si>
  <si>
    <t>Средний ремонт ЛР-110 ВЛ 171  а/г- 3 часа</t>
  </si>
  <si>
    <t>Текущий ремонт КС Ф. А ВЛ 171  а/г- 3 часа</t>
  </si>
  <si>
    <t>Средний ремонт и отбор масла МВ-110 ВЛ 171   а/г-на время заявки</t>
  </si>
  <si>
    <t>Текущий ремонт и отбор масла ТТ-110 ВЛ 171   а/г-на время заявки</t>
  </si>
  <si>
    <t>Средний ремонт ОР-110 ВЛ 171  а/г- 3 часа</t>
  </si>
  <si>
    <t>Средний ремонт и отбор масла ОМВ-110   а/г-на время заявки</t>
  </si>
  <si>
    <t>30.06</t>
  </si>
  <si>
    <t>Текущий ремонт ТТ-110 ОМВ  а/г-на время заявки</t>
  </si>
  <si>
    <t>6</t>
  </si>
  <si>
    <t>Средний ремонт ОР-110 ОМВ  а/г- 3 часа</t>
  </si>
  <si>
    <t>7</t>
  </si>
  <si>
    <t>Средний ремонт ЛР-110 ВЛ Судос-ая-2  а/г-3 часа</t>
  </si>
  <si>
    <t>Текущий ремонт ВчЗ Ф. В ВЛ Судос-ая-2  а/г-3 часа</t>
  </si>
  <si>
    <t>Текущий ремонт КС Ф. В ВЛ Судос-ая-2  а/г-3 часа</t>
  </si>
  <si>
    <t>Средний ремонт ОР-110 ВЛ Суд-ая-2  а/г-3 часа</t>
  </si>
  <si>
    <t>Текущий ремонт и отбор масла ТН ОСШ-110  а/г-3 часа</t>
  </si>
  <si>
    <t xml:space="preserve">Средний ремонт и отбор масла МВ-110 ВЛ Судос-ая-2, а/г- время заявки </t>
  </si>
  <si>
    <t xml:space="preserve">Текущий ремонт и отбор масла ТТ-110 ВЛ Судос-ая-2, а/г- время заявки </t>
  </si>
  <si>
    <t>Текущий ремонт ТТ-110 Т-2   а/г-на время заявки</t>
  </si>
  <si>
    <t>Средний ремонт ЛР-110 ВЛ 134  а/г- 3 часа</t>
  </si>
  <si>
    <t>Текущий ремонт ВчЗ Ф. А ВЛ 134  а/г- 3 часа</t>
  </si>
  <si>
    <t>Текущий ремонт КС Ф.А ВЛ 134  а/г- 3 часа</t>
  </si>
  <si>
    <t>Средний ремонт ОР-110 ВЛ 134  а/г- 3 часа</t>
  </si>
  <si>
    <t>Средний ремонт и отбор масла МВ-110 ВЛ 134   а/г-на время заявки</t>
  </si>
  <si>
    <t>Текущий ремонт и отбор масла ТТ-110 ВЛ 134   а/г-на время заявки. Средний ремонт ШР-1-110 ВЛ 134  а/г- 3 часа</t>
  </si>
  <si>
    <t>ПС  110/10 Камызяк</t>
  </si>
  <si>
    <t>Текущий ремонт МВ-110 ВЛ 134  а/г-3 часа</t>
  </si>
  <si>
    <t>Текущий ремонт ТТ-110 ВЛ 134  а/г-3 часа</t>
  </si>
  <si>
    <t>Текущий ремонт ЛР-110 ВЛ 134  а/г-3 часа</t>
  </si>
  <si>
    <t>Текущий ремонт ВЧЗ Ф.А.В ВЛ 134  а/г-3 часа</t>
  </si>
  <si>
    <t>Текущий ремонт КС Ф.А ВЛ 134  а/г-3 часа</t>
  </si>
  <si>
    <t>Текущий ремонт ОР-110 ВЛ 134  а/г-3 часа</t>
  </si>
  <si>
    <t>ПС 110/10 Солодники</t>
  </si>
  <si>
    <t>Т-1</t>
  </si>
  <si>
    <t>Опробование ОД-110. КЗ-110 Т-1  а/г-2 часа</t>
  </si>
  <si>
    <t>ПС 110/10 Черный-Яр-2</t>
  </si>
  <si>
    <t>Опробование ОД-110. КЗ-110 Т-2 а/г-2 часа</t>
  </si>
  <si>
    <t>ПС 110/10 Труд-Фронт</t>
  </si>
  <si>
    <t>Т-2</t>
  </si>
  <si>
    <t>Опробование ОД-110. КЗ-110 Т-2  а/г-2 часа</t>
  </si>
  <si>
    <t>ПС 110/10 Удачное</t>
  </si>
  <si>
    <t>Транзит ч/з РП.</t>
  </si>
  <si>
    <t>Отбор масла ТТ-110 СМВ</t>
  </si>
  <si>
    <t xml:space="preserve">Филиал ОАО «МРСК Юга» - «Астраханьэнерго»                                                                          
</t>
  </si>
  <si>
    <t>Южный Филиал ООО "Газпром энерго"</t>
  </si>
  <si>
    <t>ОАО "РЖД" Филиал "Приволжская Железная дорога"</t>
  </si>
  <si>
    <t>ООО "ЛУКОЙЛ-Астраханьэнерго"</t>
  </si>
  <si>
    <t>Астраханская Т Э Ц - 2</t>
  </si>
  <si>
    <t>Астраханская ГРЭС</t>
  </si>
  <si>
    <t>Астраханская ПГУ-235</t>
  </si>
  <si>
    <t>Сводный график ремонта ЛЭП и оборудования</t>
  </si>
  <si>
    <t>ВЛ через ОВ</t>
  </si>
  <si>
    <t>С вкл. в транзит ВЛ 110 кВ №297</t>
  </si>
  <si>
    <t>23.06</t>
  </si>
  <si>
    <t>28.06</t>
  </si>
  <si>
    <t>1. Текущий ремонт РП2-220             
2. Текущий ремонт ВЧЗ -220 кВ ВЛ 220 Тяговая-1 (ф А,В,С,)                                                              3. Текущий ремонт КС-220 кВ ВЛ 220 Тяговая-1 (фВ,С)                
4. Проф.опробование  резервных защит                                                 АГ=04:00ч.</t>
  </si>
  <si>
    <t>13</t>
  </si>
  <si>
    <r>
      <t xml:space="preserve">ПС Черный Яр                            </t>
    </r>
    <r>
      <rPr>
        <b/>
        <sz val="14"/>
        <rFont val="Times New Roman"/>
        <family val="1"/>
      </rPr>
      <t xml:space="preserve">Под наведенный напряжением.  </t>
    </r>
  </si>
  <si>
    <r>
      <t xml:space="preserve">ПС Южная                            </t>
    </r>
    <r>
      <rPr>
        <b/>
        <sz val="14"/>
        <rFont val="Times New Roman Cyr"/>
        <family val="0"/>
      </rPr>
      <t xml:space="preserve">Под наведенный напряжением.  </t>
    </r>
  </si>
  <si>
    <t>8</t>
  </si>
  <si>
    <t xml:space="preserve">Под наведенный напряжением.                            С вкл. ВЛ 110 кВ Солодники – Райгород-2 с отпайкой на ПС Ушаковка
 (ВЛ 110 кВ №320). </t>
  </si>
  <si>
    <t>ТН 220-1СШ</t>
  </si>
  <si>
    <t>10</t>
  </si>
  <si>
    <t>поочередно</t>
  </si>
  <si>
    <t>после ввода                        2 СШ 110 кВ</t>
  </si>
  <si>
    <t>ВЛ 110 кВ Астраханская ТЭЦ-2-ЦРП №1
(ВЛ 110 кВ  171)
, ОСШ-110</t>
  </si>
  <si>
    <t>ОВ-110,                        ОСШ-110 кВ</t>
  </si>
  <si>
    <t>ВЛ-110 ЦРП-Судостроительная вторая с отпайкой на ПС Южная (ВЛ-110 Судостроительная-2). ОСШ-110 кВ</t>
  </si>
  <si>
    <t>1СШ-110 кВ</t>
  </si>
  <si>
    <t>В-110 ВЛ Судостроительная-2</t>
  </si>
  <si>
    <t>В-110 ВЛ 134. ОСШ-110 кВ</t>
  </si>
  <si>
    <t>ВЛ 110 кВ ЦРП-Баррикадная №2 с отпайками (ВЛ 110 кВ 134)</t>
  </si>
  <si>
    <t>В-110 ВЛ 134</t>
  </si>
  <si>
    <t>ВЛ 110 кВ ЦРП-Баррикадная №2 с отпайками (ВЛ 110 кВ 134). ОСШ-110 кВ</t>
  </si>
  <si>
    <r>
      <t>Т-2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с переводом  нагрузки на Т-1 от ВЛ 110 кВ Чёрный Яр-Степная с отпай-ками (ВЛ 110 кВ 781)</t>
    </r>
  </si>
  <si>
    <t>СВ-110</t>
  </si>
  <si>
    <t>Капитальный ремонт. АГ=ВЗ.</t>
  </si>
  <si>
    <t>ВЛ 110 кВ Астраханская ТЭЦ-2-Царевская с отпайкой на Восточная
(ВЛ 110 кВ 101)</t>
  </si>
  <si>
    <t xml:space="preserve">Разрешить при потреблении региона энергосистемы Астраханской области не более 685 МВт </t>
  </si>
  <si>
    <r>
      <t xml:space="preserve">ПС Харабали. </t>
    </r>
    <r>
      <rPr>
        <b/>
        <sz val="14"/>
        <rFont val="Times New Roman"/>
        <family val="1"/>
      </rPr>
      <t xml:space="preserve">Разрешить при потреблении региона энергосистемы Астраханской области не более 685 МВт </t>
    </r>
  </si>
  <si>
    <r>
      <t xml:space="preserve">ПС Рассвет                           </t>
    </r>
    <r>
      <rPr>
        <b/>
        <sz val="14"/>
        <rFont val="Times New Roman"/>
        <family val="1"/>
      </rPr>
      <t xml:space="preserve">Разрешить при потреблении региона энергосистемы Астраханской области не более 685 МВт </t>
    </r>
  </si>
  <si>
    <t>Под наведенный напряжением.                  При совмещении работ на данной линии работать с разрезанием шлейфов.</t>
  </si>
  <si>
    <t xml:space="preserve">С вкл. в транзит ВЛ 110 кВ №297. Разрешить при потреблении региона энергосистемы Астраханской области не более 685 МВт </t>
  </si>
  <si>
    <t>МВ 110 Т-3</t>
  </si>
  <si>
    <t>Т-3, ОТСН-3</t>
  </si>
  <si>
    <t xml:space="preserve">  Ремонт на ШР3 110 Бл. №3, ОР 110 Бл.3, ТР 110 БЛ.3., МВ ММО-110 БЛ.3, проходные маслонаполненные ввода, проводимые в капитальный ремонт Бл.3. АГ=ВЗ.</t>
  </si>
  <si>
    <t xml:space="preserve">Ремонт  Т 3, ОТСН-3, проводимый в капитальный ремонт Бл.3, АГ=ВЗ.  </t>
  </si>
  <si>
    <t>В-35 Кировская-1</t>
  </si>
  <si>
    <t>Текущий ремонт В-35. АГ-время заявки</t>
  </si>
  <si>
    <t>ВЛ-35 Кировская-1</t>
  </si>
  <si>
    <t>Текущий ремонт ЛР-35. АГ-время заявки</t>
  </si>
  <si>
    <t>В-35 Центральная-1</t>
  </si>
  <si>
    <t>ВЛ-35 Центральная-1</t>
  </si>
  <si>
    <t>В-35 Царевская-1</t>
  </si>
  <si>
    <t>ВЛ-35 Царевская-1</t>
  </si>
  <si>
    <t>Текущий ремонт В-35, ЛР-35. АГ-время заявки</t>
  </si>
  <si>
    <t>В-35 Стекловолокно-1</t>
  </si>
  <si>
    <t>ВЛ-35 Стекловолокно-1</t>
  </si>
  <si>
    <t>ТН-1-35</t>
  </si>
  <si>
    <t>Текущий ремонт ШР ТН-1-35. АГ-время заявки</t>
  </si>
  <si>
    <t>1С.Ш. ОРУ-35</t>
  </si>
  <si>
    <t xml:space="preserve">Текущий ремонт 1С.Ш. ОРУ-35 кВ . АГ-время заявки </t>
  </si>
  <si>
    <t>ГПТ-3</t>
  </si>
  <si>
    <t>Текущий ремонт ГПТ-3. АГ- время заявки</t>
  </si>
  <si>
    <t>ТГПТ-3</t>
  </si>
  <si>
    <t>Текущий ремонт ТГПТ-3. АГ- время заявки</t>
  </si>
  <si>
    <t>ТГТУ-1</t>
  </si>
  <si>
    <t>Текущий ремонт ТГТУ-1. АГ- время заявки</t>
  </si>
  <si>
    <t>_</t>
  </si>
  <si>
    <t>ТГТУ-2</t>
  </si>
  <si>
    <t>Текущий ремонт ТГТУ-2. АГ- время заявки</t>
  </si>
  <si>
    <t>текущий, АГ=24 ч.</t>
  </si>
  <si>
    <t>Т-6</t>
  </si>
  <si>
    <t>-</t>
  </si>
  <si>
    <t>Т-5</t>
  </si>
  <si>
    <t xml:space="preserve">С вкл. транзита 110 кВ
Волгоградская ТЭЦ–3 – Райгород–2 –Солодники. </t>
  </si>
  <si>
    <t>ВЛ 220 кВ Тяговая 1 - Рассвет с 07.07 по 13.07.14 г ч/з ОВ</t>
  </si>
  <si>
    <r>
      <t xml:space="preserve">ПС Кировская.                               </t>
    </r>
    <r>
      <rPr>
        <b/>
        <sz val="14"/>
        <rFont val="Times New Roman Cyr"/>
        <family val="0"/>
      </rPr>
      <t xml:space="preserve">ВРДУ: Отказ по режиму Южного энергорайона     </t>
    </r>
    <r>
      <rPr>
        <sz val="14"/>
        <rFont val="Times New Roman Cyr"/>
        <family val="1"/>
      </rPr>
      <t xml:space="preserve">                   </t>
    </r>
  </si>
  <si>
    <t>˗</t>
  </si>
  <si>
    <t>Филиал ОАО "СО ЕЭС" Волгоградское РДУ</t>
  </si>
  <si>
    <t>Левобережные ЭС</t>
  </si>
  <si>
    <t>ВЛ 110 кВ Колобовка - Капустин Яр (ВЛ 110 кВ №297)</t>
  </si>
  <si>
    <t>Поверка ТТ-297Л-110. АГ-2ч.</t>
  </si>
  <si>
    <t>ВЛ 110 кВ  Ахтуба -Ленинская с отпайками (ВЛ 110 кВ № 298)</t>
  </si>
  <si>
    <t>Тек.рем. МЛР1-110, АГ-2ч</t>
  </si>
  <si>
    <t>Поверка ТТ-297Л-110 на ПС Колобовка. АГ-2ч.</t>
  </si>
  <si>
    <t>ПС 110 кВ Колобовка</t>
  </si>
  <si>
    <t>ПС 110 кВ Ахтуба</t>
  </si>
  <si>
    <t>С вкл. ВЛ 110 кВ Колобовка - Капустин Яр (ВЛ 110 кВ №297)</t>
  </si>
  <si>
    <t>Текущий ремонт МЛР1-110  ПС Ахтуба, АГ-2ч.</t>
  </si>
  <si>
    <t>Филиал ОАО "СО ЕЭС" Ростовское РДУ</t>
  </si>
  <si>
    <t>ВЛ 220 кВ Черный Яр Большой Царын -1  I цепь</t>
  </si>
  <si>
    <t>С включением в транзит ВЛ 220 кВ Чёрный Яр-Большой Царын-1 II цепь.</t>
  </si>
  <si>
    <t>КР: 1. Замена дефектных изоляторов.                                       2. Замена дефектных гасителей вибрации и разрядных рогов.                                                                                           3. Снятие птичьих гнезд.АГ=02:00.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</si>
</sst>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$&quot;;\-#,##0&quot;$&quot;"/>
    <numFmt numFmtId="169" formatCode="#,##0&quot;$&quot;;[Red]\-#,##0&quot;$&quot;"/>
    <numFmt numFmtId="170" formatCode="#,##0.00&quot;$&quot;;\-#,##0.00&quot;$&quot;"/>
    <numFmt numFmtId="171" formatCode="#,##0.00&quot;$&quot;;[Red]\-#,##0.00&quot;$&quot;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"/>
    <numFmt numFmtId="177" formatCode="[$-FC19]d\ mmmm\ yyyy\ &quot;г.&quot;"/>
    <numFmt numFmtId="178" formatCode="#.00"/>
    <numFmt numFmtId="179" formatCode="\$#.00"/>
    <numFmt numFmtId="180" formatCode="#."/>
    <numFmt numFmtId="181" formatCode="_(* #,##0_);_(* \(#,##0\);_(* &quot;-&quot;_);_(@_)"/>
    <numFmt numFmtId="182" formatCode="#,##0_/\т\ы\c;[Red]\-#,##0_/\т\ы\c"/>
    <numFmt numFmtId="183" formatCode="_(* #,##0.00_);_(* \(#,##0.00\);_(* &quot;-&quot;??_);_(@_)"/>
    <numFmt numFmtId="184" formatCode="%#.00"/>
    <numFmt numFmtId="185" formatCode="d/m/yy;@"/>
    <numFmt numFmtId="186" formatCode="dd/mm/yy;@"/>
    <numFmt numFmtId="187" formatCode="[$-419]d\ mmm;@"/>
    <numFmt numFmtId="188" formatCode="mmm/yyyy"/>
    <numFmt numFmtId="189" formatCode="000000"/>
  </numFmts>
  <fonts count="38">
    <font>
      <sz val="10"/>
      <name val="Arial Cyr"/>
      <family val="0"/>
    </font>
    <font>
      <sz val="12"/>
      <name val="Times New Roman"/>
      <family val="1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Calibri"/>
      <family val="2"/>
    </font>
    <font>
      <sz val="14"/>
      <name val="Times New Roman Cyr"/>
      <family val="1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5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23" fillId="0" borderId="0">
      <alignment/>
      <protection locked="0"/>
    </xf>
    <xf numFmtId="178" fontId="23" fillId="0" borderId="0">
      <alignment/>
      <protection locked="0"/>
    </xf>
    <xf numFmtId="179" fontId="23" fillId="0" borderId="0">
      <alignment/>
      <protection locked="0"/>
    </xf>
    <xf numFmtId="180" fontId="23" fillId="0" borderId="1">
      <alignment/>
      <protection locked="0"/>
    </xf>
    <xf numFmtId="180" fontId="24" fillId="0" borderId="0">
      <alignment/>
      <protection locked="0"/>
    </xf>
    <xf numFmtId="180" fontId="24" fillId="0" borderId="0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4" fontId="0" fillId="0" borderId="0" applyFont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28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2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25" fillId="0" borderId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184" fontId="23" fillId="0" borderId="0">
      <alignment/>
      <protection locked="0"/>
    </xf>
  </cellStyleXfs>
  <cellXfs count="221"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wrapText="1"/>
    </xf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NumberFormat="1" applyFont="1" applyFill="1" applyBorder="1" applyAlignment="1" applyProtection="1">
      <alignment horizontal="center" vertical="center"/>
      <protection locked="0"/>
    </xf>
    <xf numFmtId="1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/>
    </xf>
    <xf numFmtId="187" fontId="26" fillId="0" borderId="14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14" xfId="0" applyNumberFormat="1" applyFont="1" applyFill="1" applyBorder="1" applyAlignment="1">
      <alignment horizontal="center" vertical="center" wrapText="1"/>
    </xf>
    <xf numFmtId="16" fontId="26" fillId="0" borderId="14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3" xfId="69" applyNumberFormat="1" applyFont="1" applyFill="1" applyBorder="1" applyAlignment="1" applyProtection="1">
      <alignment horizontal="center" vertical="center"/>
      <protection locked="0"/>
    </xf>
    <xf numFmtId="0" fontId="30" fillId="0" borderId="13" xfId="69" applyNumberFormat="1" applyFont="1" applyFill="1" applyBorder="1" applyAlignment="1" applyProtection="1">
      <alignment horizontal="center" vertical="center" wrapText="1"/>
      <protection locked="0"/>
    </xf>
    <xf numFmtId="4" fontId="26" fillId="24" borderId="14" xfId="0" applyFont="1" applyFill="1" applyBorder="1" applyAlignment="1">
      <alignment horizontal="left" vertical="center" wrapText="1"/>
    </xf>
    <xf numFmtId="4" fontId="26" fillId="24" borderId="14" xfId="0" applyFont="1" applyFill="1" applyBorder="1" applyAlignment="1">
      <alignment horizontal="left" vertical="top" wrapText="1"/>
    </xf>
    <xf numFmtId="49" fontId="26" fillId="24" borderId="14" xfId="0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  <protection locked="0"/>
    </xf>
    <xf numFmtId="16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26" fillId="24" borderId="14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16" fontId="31" fillId="0" borderId="14" xfId="0" applyNumberFormat="1" applyFont="1" applyFill="1" applyBorder="1" applyAlignment="1" applyProtection="1">
      <alignment horizontal="center" vertical="center" wrapText="1"/>
      <protection/>
    </xf>
    <xf numFmtId="16" fontId="26" fillId="0" borderId="14" xfId="0" applyNumberFormat="1" applyFont="1" applyFill="1" applyBorder="1" applyAlignment="1">
      <alignment horizontal="center" vertical="center" wrapText="1"/>
    </xf>
    <xf numFmtId="4" fontId="30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5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 applyProtection="1">
      <alignment vertical="center" wrapText="1"/>
      <protection locked="0"/>
    </xf>
    <xf numFmtId="0" fontId="27" fillId="0" borderId="14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 applyProtection="1">
      <alignment horizontal="left" vertical="top" wrapText="1"/>
      <protection locked="0"/>
    </xf>
    <xf numFmtId="49" fontId="26" fillId="0" borderId="16" xfId="0" applyNumberFormat="1" applyFont="1" applyFill="1" applyBorder="1" applyAlignment="1" applyProtection="1">
      <alignment horizontal="center" vertical="center"/>
      <protection locked="0"/>
    </xf>
    <xf numFmtId="49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NumberFormat="1" applyFont="1" applyFill="1" applyBorder="1" applyAlignment="1" applyProtection="1">
      <alignment vertical="center" wrapText="1"/>
      <protection locked="0"/>
    </xf>
    <xf numFmtId="0" fontId="26" fillId="24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left" vertical="top" wrapText="1"/>
      <protection locked="0"/>
    </xf>
    <xf numFmtId="0" fontId="26" fillId="24" borderId="14" xfId="0" applyNumberFormat="1" applyFont="1" applyFill="1" applyBorder="1" applyAlignment="1" applyProtection="1">
      <alignment vertical="center" wrapText="1"/>
      <protection locked="0"/>
    </xf>
    <xf numFmtId="0" fontId="30" fillId="24" borderId="14" xfId="0" applyNumberFormat="1" applyFont="1" applyFill="1" applyBorder="1" applyAlignment="1" applyProtection="1">
      <alignment horizontal="left" vertical="center" wrapText="1"/>
      <protection locked="0"/>
    </xf>
    <xf numFmtId="1" fontId="26" fillId="24" borderId="14" xfId="0" applyNumberFormat="1" applyFont="1" applyFill="1" applyBorder="1" applyAlignment="1">
      <alignment horizontal="center" vertical="center" wrapText="1"/>
    </xf>
    <xf numFmtId="0" fontId="26" fillId="24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 applyProtection="1">
      <alignment vertical="center" wrapText="1"/>
      <protection locked="0"/>
    </xf>
    <xf numFmtId="0" fontId="26" fillId="0" borderId="16" xfId="0" applyNumberFormat="1" applyFont="1" applyFill="1" applyBorder="1" applyAlignment="1" applyProtection="1">
      <alignment horizontal="center" vertical="center"/>
      <protection locked="0"/>
    </xf>
    <xf numFmtId="49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6" fillId="24" borderId="14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26" fillId="24" borderId="13" xfId="0" applyNumberFormat="1" applyFont="1" applyFill="1" applyBorder="1" applyAlignment="1" applyProtection="1">
      <alignment horizontal="center" vertical="center"/>
      <protection locked="0"/>
    </xf>
    <xf numFmtId="49" fontId="32" fillId="0" borderId="15" xfId="0" applyNumberFormat="1" applyFont="1" applyFill="1" applyBorder="1" applyAlignment="1" applyProtection="1">
      <alignment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70" applyNumberFormat="1" applyFont="1" applyFill="1" applyBorder="1" applyAlignment="1" applyProtection="1">
      <alignment vertical="center" wrapText="1"/>
      <protection locked="0"/>
    </xf>
    <xf numFmtId="49" fontId="30" fillId="0" borderId="12" xfId="68" applyNumberFormat="1" applyFont="1" applyFill="1" applyBorder="1" applyAlignment="1" applyProtection="1">
      <alignment horizontal="left" vertical="center" wrapText="1"/>
      <protection locked="0"/>
    </xf>
    <xf numFmtId="49" fontId="26" fillId="0" borderId="14" xfId="68" applyNumberFormat="1" applyFont="1" applyFill="1" applyBorder="1" applyAlignment="1">
      <alignment horizontal="center" vertical="center" wrapText="1"/>
      <protection/>
    </xf>
    <xf numFmtId="49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15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left" vertical="center"/>
    </xf>
    <xf numFmtId="0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/>
    </xf>
    <xf numFmtId="0" fontId="26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1" xfId="0" applyNumberFormat="1" applyFont="1" applyFill="1" applyBorder="1" applyAlignment="1">
      <alignment horizontal="left"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6" fillId="24" borderId="14" xfId="0" applyNumberFormat="1" applyFont="1" applyFill="1" applyBorder="1" applyAlignment="1" applyProtection="1">
      <alignment horizontal="center" vertical="center" wrapText="1"/>
      <protection/>
    </xf>
    <xf numFmtId="4" fontId="26" fillId="0" borderId="14" xfId="0" applyFont="1" applyFill="1" applyBorder="1" applyAlignment="1">
      <alignment horizontal="left" vertical="top" wrapText="1"/>
    </xf>
    <xf numFmtId="0" fontId="27" fillId="0" borderId="19" xfId="0" applyNumberFormat="1" applyFont="1" applyFill="1" applyBorder="1" applyAlignment="1">
      <alignment horizontal="left" vertical="center"/>
    </xf>
    <xf numFmtId="0" fontId="26" fillId="0" borderId="18" xfId="0" applyNumberFormat="1" applyFont="1" applyFill="1" applyBorder="1" applyAlignment="1">
      <alignment horizontal="left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49" fontId="31" fillId="24" borderId="14" xfId="0" applyNumberFormat="1" applyFont="1" applyFill="1" applyBorder="1" applyAlignment="1" applyProtection="1">
      <alignment horizontal="center" vertical="center" wrapText="1"/>
      <protection/>
    </xf>
    <xf numFmtId="49" fontId="30" fillId="24" borderId="14" xfId="0" applyNumberFormat="1" applyFont="1" applyFill="1" applyBorder="1" applyAlignment="1" applyProtection="1">
      <alignment horizontal="left" vertical="center" wrapText="1"/>
      <protection locked="0"/>
    </xf>
    <xf numFmtId="0" fontId="30" fillId="24" borderId="14" xfId="0" applyNumberFormat="1" applyFont="1" applyFill="1" applyBorder="1" applyAlignment="1" applyProtection="1">
      <alignment vertical="center" wrapText="1"/>
      <protection locked="0"/>
    </xf>
    <xf numFmtId="0" fontId="26" fillId="24" borderId="13" xfId="0" applyNumberFormat="1" applyFont="1" applyFill="1" applyBorder="1" applyAlignment="1">
      <alignment horizontal="center" vertical="center"/>
    </xf>
    <xf numFmtId="16" fontId="26" fillId="24" borderId="13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>
      <alignment horizontal="left" wrapText="1"/>
    </xf>
    <xf numFmtId="0" fontId="21" fillId="25" borderId="14" xfId="0" applyNumberFormat="1" applyFont="1" applyFill="1" applyBorder="1" applyAlignment="1">
      <alignment horizontal="center" vertical="center" wrapText="1"/>
    </xf>
    <xf numFmtId="49" fontId="26" fillId="25" borderId="12" xfId="0" applyNumberFormat="1" applyFont="1" applyFill="1" applyBorder="1" applyAlignment="1">
      <alignment horizontal="left" vertical="center" wrapText="1"/>
    </xf>
    <xf numFmtId="0" fontId="26" fillId="25" borderId="14" xfId="0" applyNumberFormat="1" applyFont="1" applyFill="1" applyBorder="1" applyAlignment="1">
      <alignment horizontal="center" vertical="center" wrapText="1"/>
    </xf>
    <xf numFmtId="49" fontId="26" fillId="25" borderId="14" xfId="0" applyNumberFormat="1" applyFont="1" applyFill="1" applyBorder="1" applyAlignment="1">
      <alignment horizontal="left" vertical="center" wrapText="1"/>
    </xf>
    <xf numFmtId="49" fontId="30" fillId="25" borderId="12" xfId="0" applyNumberFormat="1" applyFont="1" applyFill="1" applyBorder="1" applyAlignment="1">
      <alignment horizontal="left" vertical="center" wrapText="1"/>
    </xf>
    <xf numFmtId="0" fontId="26" fillId="25" borderId="21" xfId="0" applyNumberFormat="1" applyFont="1" applyFill="1" applyBorder="1" applyAlignment="1">
      <alignment horizontal="left"/>
    </xf>
    <xf numFmtId="1" fontId="26" fillId="25" borderId="14" xfId="0" applyNumberFormat="1" applyFont="1" applyFill="1" applyBorder="1" applyAlignment="1">
      <alignment horizontal="center" vertical="center" wrapText="1"/>
    </xf>
    <xf numFmtId="0" fontId="26" fillId="25" borderId="14" xfId="0" applyNumberFormat="1" applyFont="1" applyFill="1" applyBorder="1" applyAlignment="1" applyProtection="1">
      <alignment horizontal="left" vertical="center" wrapText="1"/>
      <protection/>
    </xf>
    <xf numFmtId="0" fontId="26" fillId="25" borderId="14" xfId="0" applyNumberFormat="1" applyFont="1" applyFill="1" applyBorder="1" applyAlignment="1">
      <alignment horizontal="left" vertical="center" wrapText="1"/>
    </xf>
    <xf numFmtId="4" fontId="26" fillId="25" borderId="14" xfId="0" applyFont="1" applyFill="1" applyBorder="1" applyAlignment="1">
      <alignment horizontal="left" vertical="center" wrapText="1"/>
    </xf>
    <xf numFmtId="0" fontId="26" fillId="25" borderId="12" xfId="0" applyNumberFormat="1" applyFont="1" applyFill="1" applyBorder="1" applyAlignment="1">
      <alignment horizontal="center" vertical="center" wrapText="1"/>
    </xf>
    <xf numFmtId="0" fontId="26" fillId="25" borderId="14" xfId="0" applyNumberFormat="1" applyFont="1" applyFill="1" applyBorder="1" applyAlignment="1">
      <alignment horizontal="center" vertical="center"/>
    </xf>
    <xf numFmtId="49" fontId="26" fillId="25" borderId="12" xfId="0" applyNumberFormat="1" applyFont="1" applyFill="1" applyBorder="1" applyAlignment="1">
      <alignment horizontal="center" vertical="center" wrapText="1"/>
    </xf>
    <xf numFmtId="49" fontId="26" fillId="25" borderId="14" xfId="0" applyNumberFormat="1" applyFont="1" applyFill="1" applyBorder="1" applyAlignment="1">
      <alignment horizontal="center" vertical="center"/>
    </xf>
    <xf numFmtId="49" fontId="26" fillId="25" borderId="14" xfId="0" applyNumberFormat="1" applyFont="1" applyFill="1" applyBorder="1" applyAlignment="1">
      <alignment horizontal="center" vertical="center" wrapText="1"/>
    </xf>
    <xf numFmtId="187" fontId="26" fillId="25" borderId="14" xfId="0" applyNumberFormat="1" applyFont="1" applyFill="1" applyBorder="1" applyAlignment="1">
      <alignment horizontal="center" vertical="center" wrapText="1"/>
    </xf>
    <xf numFmtId="1" fontId="29" fillId="25" borderId="14" xfId="0" applyNumberFormat="1" applyFont="1" applyFill="1" applyBorder="1" applyAlignment="1">
      <alignment horizontal="center" vertical="center" wrapText="1"/>
    </xf>
    <xf numFmtId="0" fontId="26" fillId="25" borderId="12" xfId="0" applyNumberFormat="1" applyFont="1" applyFill="1" applyBorder="1" applyAlignment="1" applyProtection="1">
      <alignment horizontal="left" vertical="center" wrapText="1"/>
      <protection/>
    </xf>
    <xf numFmtId="0" fontId="26" fillId="25" borderId="16" xfId="0" applyNumberFormat="1" applyFont="1" applyFill="1" applyBorder="1" applyAlignment="1" applyProtection="1">
      <alignment horizontal="center" vertical="center" wrapText="1"/>
      <protection/>
    </xf>
    <xf numFmtId="0" fontId="27" fillId="25" borderId="14" xfId="0" applyNumberFormat="1" applyFont="1" applyFill="1" applyBorder="1" applyAlignment="1" applyProtection="1">
      <alignment horizontal="center" vertical="center" wrapText="1"/>
      <protection/>
    </xf>
    <xf numFmtId="0" fontId="1" fillId="25" borderId="14" xfId="0" applyNumberFormat="1" applyFont="1" applyFill="1" applyBorder="1" applyAlignment="1">
      <alignment wrapText="1"/>
    </xf>
    <xf numFmtId="0" fontId="1" fillId="25" borderId="14" xfId="0" applyNumberFormat="1" applyFont="1" applyFill="1" applyBorder="1" applyAlignment="1">
      <alignment horizontal="left" wrapText="1"/>
    </xf>
    <xf numFmtId="0" fontId="26" fillId="0" borderId="14" xfId="0" applyNumberFormat="1" applyFont="1" applyFill="1" applyBorder="1" applyAlignment="1">
      <alignment wrapText="1"/>
    </xf>
    <xf numFmtId="0" fontId="26" fillId="0" borderId="14" xfId="0" applyNumberFormat="1" applyFont="1" applyFill="1" applyBorder="1" applyAlignment="1">
      <alignment horizontal="left" wrapText="1"/>
    </xf>
    <xf numFmtId="0" fontId="26" fillId="24" borderId="14" xfId="0" applyNumberFormat="1" applyFont="1" applyFill="1" applyBorder="1" applyAlignment="1">
      <alignment wrapText="1"/>
    </xf>
    <xf numFmtId="0" fontId="26" fillId="25" borderId="14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33" fillId="0" borderId="0" xfId="0" applyNumberFormat="1" applyFont="1" applyFill="1" applyAlignment="1">
      <alignment horizontal="center" vertical="center" wrapText="1"/>
    </xf>
    <xf numFmtId="0" fontId="33" fillId="0" borderId="0" xfId="0" applyNumberFormat="1" applyFont="1" applyFill="1" applyAlignment="1">
      <alignment wrapText="1"/>
    </xf>
    <xf numFmtId="0" fontId="33" fillId="0" borderId="0" xfId="0" applyNumberFormat="1" applyFont="1" applyFill="1" applyAlignment="1">
      <alignment horizontal="left" wrapText="1"/>
    </xf>
    <xf numFmtId="0" fontId="33" fillId="0" borderId="0" xfId="0" applyNumberFormat="1" applyFont="1" applyFill="1" applyBorder="1" applyAlignment="1">
      <alignment wrapText="1"/>
    </xf>
    <xf numFmtId="16" fontId="26" fillId="24" borderId="14" xfId="0" applyNumberFormat="1" applyFont="1" applyFill="1" applyBorder="1" applyAlignment="1">
      <alignment horizontal="center" vertical="center"/>
    </xf>
    <xf numFmtId="187" fontId="26" fillId="0" borderId="14" xfId="0" applyNumberFormat="1" applyFont="1" applyFill="1" applyBorder="1" applyAlignment="1">
      <alignment horizontal="center" vertical="center" wrapText="1"/>
    </xf>
    <xf numFmtId="16" fontId="26" fillId="0" borderId="13" xfId="69" applyNumberFormat="1" applyFont="1" applyFill="1" applyBorder="1" applyAlignment="1" applyProtection="1">
      <alignment horizontal="center" vertical="center"/>
      <protection locked="0"/>
    </xf>
    <xf numFmtId="0" fontId="35" fillId="0" borderId="14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7" fillId="24" borderId="14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4" xfId="0" applyNumberFormat="1" applyFont="1" applyFill="1" applyBorder="1" applyAlignment="1">
      <alignment horizontal="left" vertical="center" wrapText="1"/>
    </xf>
    <xf numFmtId="0" fontId="27" fillId="24" borderId="14" xfId="0" applyNumberFormat="1" applyFont="1" applyFill="1" applyBorder="1" applyAlignment="1">
      <alignment horizontal="left" vertical="center" wrapText="1"/>
    </xf>
    <xf numFmtId="0" fontId="27" fillId="25" borderId="14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4" xfId="0" applyFont="1" applyFill="1" applyBorder="1" applyAlignment="1">
      <alignment horizontal="center" vertical="center" wrapText="1"/>
    </xf>
    <xf numFmtId="4" fontId="26" fillId="0" borderId="14" xfId="0" applyFont="1" applyFill="1" applyBorder="1" applyAlignment="1">
      <alignment horizontal="left" vertical="center" wrapText="1"/>
    </xf>
    <xf numFmtId="4" fontId="1" fillId="0" borderId="14" xfId="0" applyFont="1" applyFill="1" applyBorder="1" applyAlignment="1">
      <alignment horizontal="left" vertical="center" wrapText="1"/>
    </xf>
    <xf numFmtId="187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wrapText="1"/>
    </xf>
    <xf numFmtId="4" fontId="26" fillId="0" borderId="14" xfId="0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0" fontId="37" fillId="0" borderId="14" xfId="0" applyNumberFormat="1" applyFont="1" applyBorder="1" applyAlignment="1">
      <alignment horizontal="center" vertical="center" wrapText="1"/>
    </xf>
    <xf numFmtId="4" fontId="37" fillId="0" borderId="14" xfId="0" applyFont="1" applyBorder="1" applyAlignment="1">
      <alignment horizontal="left"/>
    </xf>
    <xf numFmtId="49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14" xfId="0" applyNumberFormat="1" applyFont="1" applyFill="1" applyBorder="1" applyAlignment="1">
      <alignment horizontal="left" vertical="center"/>
    </xf>
    <xf numFmtId="0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 wrapText="1"/>
    </xf>
    <xf numFmtId="4" fontId="27" fillId="0" borderId="15" xfId="0" applyFont="1" applyFill="1" applyBorder="1" applyAlignment="1">
      <alignment horizontal="left" vertical="center" wrapText="1"/>
    </xf>
    <xf numFmtId="4" fontId="27" fillId="0" borderId="11" xfId="0" applyFont="1" applyFill="1" applyBorder="1" applyAlignment="1">
      <alignment horizontal="left" vertical="center" wrapText="1"/>
    </xf>
    <xf numFmtId="4" fontId="27" fillId="0" borderId="12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>
      <alignment horizontal="left" wrapText="1"/>
    </xf>
    <xf numFmtId="0" fontId="27" fillId="25" borderId="15" xfId="0" applyNumberFormat="1" applyFont="1" applyFill="1" applyBorder="1" applyAlignment="1">
      <alignment horizontal="left"/>
    </xf>
    <xf numFmtId="0" fontId="27" fillId="25" borderId="11" xfId="0" applyNumberFormat="1" applyFont="1" applyFill="1" applyBorder="1" applyAlignment="1">
      <alignment horizontal="left"/>
    </xf>
    <xf numFmtId="0" fontId="27" fillId="25" borderId="12" xfId="0" applyNumberFormat="1" applyFont="1" applyFill="1" applyBorder="1" applyAlignment="1">
      <alignment horizontal="left"/>
    </xf>
    <xf numFmtId="0" fontId="30" fillId="25" borderId="21" xfId="0" applyNumberFormat="1" applyFont="1" applyFill="1" applyBorder="1" applyAlignment="1">
      <alignment horizontal="left" vertical="center" wrapText="1"/>
    </xf>
    <xf numFmtId="0" fontId="30" fillId="25" borderId="22" xfId="0" applyNumberFormat="1" applyFont="1" applyFill="1" applyBorder="1" applyAlignment="1">
      <alignment horizontal="left" vertical="center" wrapText="1"/>
    </xf>
    <xf numFmtId="0" fontId="30" fillId="25" borderId="13" xfId="0" applyNumberFormat="1" applyFont="1" applyFill="1" applyBorder="1" applyAlignment="1">
      <alignment horizontal="left" vertical="center" wrapText="1"/>
    </xf>
    <xf numFmtId="0" fontId="26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26" fillId="24" borderId="11" xfId="0" applyNumberFormat="1" applyFont="1" applyFill="1" applyBorder="1" applyAlignment="1" applyProtection="1">
      <alignment horizontal="left" vertical="center" wrapText="1"/>
      <protection locked="0"/>
    </xf>
    <xf numFmtId="0" fontId="26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0" applyNumberFormat="1" applyFont="1" applyFill="1" applyAlignment="1">
      <alignment horizontal="left" vertical="center" wrapText="1"/>
    </xf>
    <xf numFmtId="0" fontId="27" fillId="24" borderId="14" xfId="0" applyNumberFormat="1" applyFont="1" applyFill="1" applyBorder="1" applyAlignment="1">
      <alignment horizontal="left" wrapText="1"/>
    </xf>
    <xf numFmtId="0" fontId="34" fillId="0" borderId="0" xfId="69" applyNumberFormat="1" applyFont="1" applyFill="1" applyBorder="1" applyAlignment="1" applyProtection="1">
      <alignment horizontal="center" vertical="center"/>
      <protection locked="0"/>
    </xf>
    <xf numFmtId="4" fontId="26" fillId="25" borderId="21" xfId="0" applyFont="1" applyFill="1" applyBorder="1" applyAlignment="1">
      <alignment horizontal="left" vertical="center" wrapText="1"/>
    </xf>
    <xf numFmtId="4" fontId="26" fillId="25" borderId="13" xfId="0" applyFont="1" applyFill="1" applyBorder="1" applyAlignment="1">
      <alignment horizontal="left" vertical="center" wrapText="1"/>
    </xf>
    <xf numFmtId="0" fontId="26" fillId="25" borderId="21" xfId="0" applyNumberFormat="1" applyFont="1" applyFill="1" applyBorder="1" applyAlignment="1">
      <alignment horizontal="left" vertical="center" wrapText="1"/>
    </xf>
    <xf numFmtId="0" fontId="26" fillId="25" borderId="22" xfId="0" applyNumberFormat="1" applyFont="1" applyFill="1" applyBorder="1" applyAlignment="1">
      <alignment horizontal="left" vertical="center" wrapText="1"/>
    </xf>
    <xf numFmtId="0" fontId="26" fillId="25" borderId="13" xfId="0" applyNumberFormat="1" applyFont="1" applyFill="1" applyBorder="1" applyAlignment="1">
      <alignment horizontal="left" vertical="center" wrapText="1"/>
    </xf>
    <xf numFmtId="0" fontId="26" fillId="25" borderId="21" xfId="0" applyNumberFormat="1" applyFont="1" applyFill="1" applyBorder="1" applyAlignment="1">
      <alignment horizontal="center" vertical="center" wrapText="1"/>
    </xf>
    <xf numFmtId="0" fontId="26" fillId="25" borderId="22" xfId="0" applyNumberFormat="1" applyFont="1" applyFill="1" applyBorder="1" applyAlignment="1">
      <alignment horizontal="center" vertical="center" wrapText="1"/>
    </xf>
    <xf numFmtId="0" fontId="26" fillId="25" borderId="13" xfId="0" applyNumberFormat="1" applyFont="1" applyFill="1" applyBorder="1" applyAlignment="1">
      <alignment horizontal="center" vertical="center" wrapText="1"/>
    </xf>
    <xf numFmtId="0" fontId="27" fillId="25" borderId="15" xfId="0" applyNumberFormat="1" applyFont="1" applyFill="1" applyBorder="1" applyAlignment="1">
      <alignment horizontal="left" wrapText="1"/>
    </xf>
    <xf numFmtId="0" fontId="27" fillId="25" borderId="11" xfId="0" applyNumberFormat="1" applyFont="1" applyFill="1" applyBorder="1" applyAlignment="1">
      <alignment horizontal="left" wrapText="1"/>
    </xf>
    <xf numFmtId="0" fontId="27" fillId="25" borderId="12" xfId="0" applyNumberFormat="1" applyFont="1" applyFill="1" applyBorder="1" applyAlignment="1">
      <alignment horizontal="left" wrapText="1"/>
    </xf>
    <xf numFmtId="0" fontId="29" fillId="25" borderId="21" xfId="0" applyNumberFormat="1" applyFont="1" applyFill="1" applyBorder="1" applyAlignment="1">
      <alignment horizontal="center" vertical="center"/>
    </xf>
    <xf numFmtId="0" fontId="26" fillId="25" borderId="22" xfId="0" applyNumberFormat="1" applyFont="1" applyFill="1" applyBorder="1" applyAlignment="1">
      <alignment horizontal="center" vertical="center"/>
    </xf>
    <xf numFmtId="0" fontId="26" fillId="25" borderId="13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left" wrapText="1"/>
    </xf>
    <xf numFmtId="0" fontId="27" fillId="0" borderId="11" xfId="0" applyNumberFormat="1" applyFont="1" applyFill="1" applyBorder="1" applyAlignment="1">
      <alignment horizontal="left" wrapText="1"/>
    </xf>
    <xf numFmtId="0" fontId="27" fillId="0" borderId="12" xfId="0" applyNumberFormat="1" applyFont="1" applyFill="1" applyBorder="1" applyAlignment="1">
      <alignment horizontal="left" wrapText="1"/>
    </xf>
    <xf numFmtId="1" fontId="26" fillId="25" borderId="21" xfId="0" applyNumberFormat="1" applyFont="1" applyFill="1" applyBorder="1" applyAlignment="1">
      <alignment horizontal="center" vertical="center" wrapText="1"/>
    </xf>
    <xf numFmtId="1" fontId="26" fillId="25" borderId="22" xfId="0" applyNumberFormat="1" applyFont="1" applyFill="1" applyBorder="1" applyAlignment="1">
      <alignment horizontal="center" vertical="center" wrapText="1"/>
    </xf>
    <xf numFmtId="1" fontId="26" fillId="25" borderId="13" xfId="0" applyNumberFormat="1" applyFont="1" applyFill="1" applyBorder="1" applyAlignment="1">
      <alignment horizontal="center" vertical="center" wrapText="1"/>
    </xf>
    <xf numFmtId="0" fontId="27" fillId="25" borderId="15" xfId="0" applyNumberFormat="1" applyFont="1" applyFill="1" applyBorder="1" applyAlignment="1">
      <alignment horizontal="left" vertical="center" wrapText="1"/>
    </xf>
    <xf numFmtId="0" fontId="27" fillId="25" borderId="11" xfId="0" applyNumberFormat="1" applyFont="1" applyFill="1" applyBorder="1" applyAlignment="1">
      <alignment horizontal="left" vertical="center" wrapText="1"/>
    </xf>
    <xf numFmtId="0" fontId="27" fillId="25" borderId="12" xfId="0" applyNumberFormat="1" applyFont="1" applyFill="1" applyBorder="1" applyAlignment="1">
      <alignment horizontal="left" vertical="center" wrapText="1"/>
    </xf>
    <xf numFmtId="0" fontId="27" fillId="25" borderId="21" xfId="0" applyNumberFormat="1" applyFont="1" applyFill="1" applyBorder="1" applyAlignment="1">
      <alignment horizontal="center" vertical="center" wrapText="1"/>
    </xf>
    <xf numFmtId="0" fontId="27" fillId="25" borderId="22" xfId="0" applyNumberFormat="1" applyFont="1" applyFill="1" applyBorder="1" applyAlignment="1">
      <alignment horizontal="center" vertical="center" wrapText="1"/>
    </xf>
    <xf numFmtId="0" fontId="27" fillId="25" borderId="13" xfId="0" applyNumberFormat="1" applyFont="1" applyFill="1" applyBorder="1" applyAlignment="1">
      <alignment horizontal="center" vertical="center" wrapText="1"/>
    </xf>
    <xf numFmtId="4" fontId="27" fillId="0" borderId="15" xfId="0" applyFont="1" applyFill="1" applyBorder="1" applyAlignment="1" applyProtection="1">
      <alignment horizontal="left" vertical="center" wrapText="1"/>
      <protection locked="0"/>
    </xf>
    <xf numFmtId="4" fontId="27" fillId="0" borderId="11" xfId="0" applyFont="1" applyFill="1" applyBorder="1" applyAlignment="1" applyProtection="1">
      <alignment horizontal="left" vertical="center" wrapText="1"/>
      <protection locked="0"/>
    </xf>
    <xf numFmtId="0" fontId="26" fillId="24" borderId="15" xfId="0" applyNumberFormat="1" applyFont="1" applyFill="1" applyBorder="1" applyAlignment="1">
      <alignment horizontal="left" vertical="center" wrapText="1"/>
    </xf>
    <xf numFmtId="0" fontId="26" fillId="24" borderId="11" xfId="0" applyNumberFormat="1" applyFont="1" applyFill="1" applyBorder="1" applyAlignment="1">
      <alignment horizontal="left" vertical="center" wrapText="1"/>
    </xf>
    <xf numFmtId="0" fontId="26" fillId="24" borderId="12" xfId="0" applyNumberFormat="1" applyFont="1" applyFill="1" applyBorder="1" applyAlignment="1">
      <alignment horizontal="left" vertical="center" wrapText="1"/>
    </xf>
    <xf numFmtId="0" fontId="21" fillId="25" borderId="15" xfId="0" applyNumberFormat="1" applyFont="1" applyFill="1" applyBorder="1" applyAlignment="1">
      <alignment horizontal="left" vertical="center" wrapText="1"/>
    </xf>
    <xf numFmtId="0" fontId="21" fillId="25" borderId="11" xfId="0" applyNumberFormat="1" applyFont="1" applyFill="1" applyBorder="1" applyAlignment="1">
      <alignment horizontal="left" vertical="center" wrapText="1"/>
    </xf>
    <xf numFmtId="0" fontId="21" fillId="25" borderId="12" xfId="0" applyNumberFormat="1" applyFont="1" applyFill="1" applyBorder="1" applyAlignment="1">
      <alignment horizontal="left" vertical="center" wrapText="1"/>
    </xf>
    <xf numFmtId="0" fontId="27" fillId="0" borderId="15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26" fillId="0" borderId="15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21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</cellXfs>
  <cellStyles count="71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FIN_O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5" xfId="61"/>
    <cellStyle name="Обычный 18" xfId="62"/>
    <cellStyle name="Обычный 3" xfId="63"/>
    <cellStyle name="Обычный 4" xfId="64"/>
    <cellStyle name="Обычный 5" xfId="65"/>
    <cellStyle name="Обычный 52" xfId="66"/>
    <cellStyle name="Обычный 68" xfId="67"/>
    <cellStyle name="Обычный 75" xfId="68"/>
    <cellStyle name="Обычный_Лист1" xfId="69"/>
    <cellStyle name="Обычный_ПМЭС планир. график откключений на 2007 год (РДУ)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Тысячи [0]_Лист1" xfId="78"/>
    <cellStyle name="Тысячи рублей" xfId="79"/>
    <cellStyle name="Тысячи_Лист1" xfId="80"/>
    <cellStyle name="Comma" xfId="81"/>
    <cellStyle name="Comma [0]" xfId="82"/>
    <cellStyle name="Хороший" xfId="83"/>
    <cellStyle name="ЏђЋ–…Ќ’Ќ›‰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2628900</xdr:colOff>
      <xdr:row>0</xdr:row>
      <xdr:rowOff>123825</xdr:rowOff>
    </xdr:from>
    <xdr:to>
      <xdr:col>12</xdr:col>
      <xdr:colOff>504825</xdr:colOff>
      <xdr:row>8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23825"/>
          <a:ext cx="35718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204</xdr:row>
      <xdr:rowOff>28575</xdr:rowOff>
    </xdr:from>
    <xdr:to>
      <xdr:col>13</xdr:col>
      <xdr:colOff>609600</xdr:colOff>
      <xdr:row>212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44218025"/>
          <a:ext cx="132302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showGridLines="0" tabSelected="1" view="pageBreakPreview" zoomScale="85" zoomScaleNormal="85" zoomScaleSheetLayoutView="85" zoomScalePageLayoutView="0" workbookViewId="0" topLeftCell="A1">
      <selection activeCell="Q9" sqref="Q9"/>
    </sheetView>
  </sheetViews>
  <sheetFormatPr defaultColWidth="9.00390625" defaultRowHeight="12.75"/>
  <cols>
    <col min="1" max="1" width="2.875" style="3" customWidth="1"/>
    <col min="2" max="2" width="5.375" style="3" hidden="1" customWidth="1"/>
    <col min="3" max="3" width="25.375" style="7" customWidth="1"/>
    <col min="4" max="4" width="9.125" style="7" customWidth="1"/>
    <col min="5" max="5" width="9.25390625" style="7" customWidth="1"/>
    <col min="6" max="6" width="9.00390625" style="7" customWidth="1"/>
    <col min="7" max="7" width="28.375" style="7" customWidth="1"/>
    <col min="8" max="8" width="35.875" style="7" customWidth="1"/>
    <col min="9" max="9" width="8.625" style="7" customWidth="1"/>
    <col min="10" max="10" width="13.125" style="7" customWidth="1"/>
    <col min="11" max="11" width="8.75390625" style="7" customWidth="1"/>
    <col min="12" max="12" width="8.375" style="8" customWidth="1"/>
    <col min="13" max="13" width="10.625" style="9" customWidth="1"/>
    <col min="14" max="14" width="9.75390625" style="9" customWidth="1"/>
    <col min="15" max="16384" width="9.125" style="2" customWidth="1"/>
  </cols>
  <sheetData>
    <row r="1" spans="1:14" ht="10.5" customHeight="1">
      <c r="A1" s="127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30"/>
      <c r="N1" s="130"/>
    </row>
    <row r="2" spans="1:14" ht="24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9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21.75" customHeight="1">
      <c r="A4" s="127"/>
      <c r="B4" s="127"/>
      <c r="C4" s="127"/>
      <c r="D4" s="127"/>
      <c r="E4" s="127"/>
      <c r="F4" s="127"/>
      <c r="G4" s="127"/>
      <c r="H4" s="127"/>
      <c r="I4" s="173"/>
      <c r="J4" s="173"/>
      <c r="K4" s="173"/>
      <c r="L4" s="173"/>
      <c r="M4" s="173"/>
      <c r="N4" s="173"/>
    </row>
    <row r="5" spans="1:14" ht="24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8.7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26.2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4" ht="24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ht="24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1:14" ht="19.5" customHeight="1">
      <c r="A10" s="175" t="s">
        <v>260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1:14" ht="30.75" customHeight="1">
      <c r="A11" s="175" t="s">
        <v>26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14" ht="24" customHeight="1">
      <c r="A12" s="7"/>
      <c r="C12" s="219" t="s">
        <v>8</v>
      </c>
      <c r="D12" s="216" t="s">
        <v>1</v>
      </c>
      <c r="E12" s="217"/>
      <c r="F12" s="218"/>
      <c r="G12" s="219" t="s">
        <v>7</v>
      </c>
      <c r="H12" s="219" t="s">
        <v>2</v>
      </c>
      <c r="I12" s="216" t="s">
        <v>9</v>
      </c>
      <c r="J12" s="217"/>
      <c r="K12" s="218"/>
      <c r="L12" s="216" t="s">
        <v>6</v>
      </c>
      <c r="M12" s="217"/>
      <c r="N12" s="218"/>
    </row>
    <row r="13" spans="3:14" ht="38.25" customHeight="1">
      <c r="C13" s="220"/>
      <c r="D13" s="134" t="s">
        <v>3</v>
      </c>
      <c r="E13" s="135" t="s">
        <v>4</v>
      </c>
      <c r="F13" s="134" t="s">
        <v>5</v>
      </c>
      <c r="G13" s="220"/>
      <c r="H13" s="220"/>
      <c r="I13" s="134" t="s">
        <v>3</v>
      </c>
      <c r="J13" s="135" t="s">
        <v>4</v>
      </c>
      <c r="K13" s="134" t="s">
        <v>5</v>
      </c>
      <c r="L13" s="134" t="s">
        <v>3</v>
      </c>
      <c r="M13" s="135" t="s">
        <v>4</v>
      </c>
      <c r="N13" s="134" t="s">
        <v>5</v>
      </c>
    </row>
    <row r="14" spans="3:14" ht="24" customHeight="1">
      <c r="C14" s="210" t="s">
        <v>340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2"/>
    </row>
    <row r="15" spans="3:14" ht="132" customHeight="1">
      <c r="C15" s="32" t="s">
        <v>341</v>
      </c>
      <c r="D15" s="157">
        <v>7</v>
      </c>
      <c r="E15" s="158">
        <v>1</v>
      </c>
      <c r="F15" s="157">
        <v>7</v>
      </c>
      <c r="G15" s="45" t="s">
        <v>342</v>
      </c>
      <c r="H15" s="32" t="s">
        <v>343</v>
      </c>
      <c r="I15" s="157">
        <v>7</v>
      </c>
      <c r="J15" s="158">
        <v>1</v>
      </c>
      <c r="K15" s="157">
        <v>7</v>
      </c>
      <c r="L15" s="157">
        <v>7</v>
      </c>
      <c r="M15" s="158">
        <v>1</v>
      </c>
      <c r="N15" s="157">
        <v>7</v>
      </c>
    </row>
    <row r="16" spans="3:14" ht="24" customHeight="1">
      <c r="C16" s="210" t="s">
        <v>329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2"/>
    </row>
    <row r="17" spans="3:14" ht="18.75" customHeight="1">
      <c r="C17" s="210" t="s">
        <v>336</v>
      </c>
      <c r="D17" s="211"/>
      <c r="E17" s="211"/>
      <c r="F17" s="211"/>
      <c r="G17" s="212"/>
      <c r="H17" s="32"/>
      <c r="I17" s="32"/>
      <c r="J17" s="156"/>
      <c r="K17" s="32"/>
      <c r="L17" s="32"/>
      <c r="M17" s="156"/>
      <c r="N17" s="32"/>
    </row>
    <row r="18" spans="3:14" ht="69.75" customHeight="1">
      <c r="C18" s="32" t="s">
        <v>331</v>
      </c>
      <c r="D18" s="14">
        <v>2</v>
      </c>
      <c r="E18" s="14">
        <v>7</v>
      </c>
      <c r="F18" s="14">
        <v>8</v>
      </c>
      <c r="G18" s="14"/>
      <c r="H18" s="14" t="s">
        <v>332</v>
      </c>
      <c r="I18" s="14">
        <v>2</v>
      </c>
      <c r="J18" s="14">
        <v>1</v>
      </c>
      <c r="K18" s="14">
        <v>2</v>
      </c>
      <c r="L18" s="14"/>
      <c r="M18" s="14"/>
      <c r="N18" s="14"/>
    </row>
    <row r="19" spans="3:14" ht="27" customHeight="1">
      <c r="C19" s="210" t="s">
        <v>337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2"/>
    </row>
    <row r="20" spans="3:14" ht="72.75" customHeight="1">
      <c r="C20" s="32" t="s">
        <v>333</v>
      </c>
      <c r="D20" s="14">
        <v>1</v>
      </c>
      <c r="E20" s="15">
        <v>9</v>
      </c>
      <c r="F20" s="14">
        <v>9</v>
      </c>
      <c r="G20" s="45" t="s">
        <v>338</v>
      </c>
      <c r="H20" s="32" t="s">
        <v>334</v>
      </c>
      <c r="I20" s="14">
        <v>1</v>
      </c>
      <c r="J20" s="15">
        <v>8</v>
      </c>
      <c r="K20" s="14">
        <v>8</v>
      </c>
      <c r="L20" s="32"/>
      <c r="M20" s="156"/>
      <c r="N20" s="32"/>
    </row>
    <row r="21" spans="3:14" ht="24.75" customHeight="1">
      <c r="C21" s="210" t="s">
        <v>330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2"/>
    </row>
    <row r="22" spans="3:14" ht="73.5" customHeight="1">
      <c r="C22" s="32" t="s">
        <v>331</v>
      </c>
      <c r="D22" s="14">
        <v>2</v>
      </c>
      <c r="E22" s="14">
        <v>7</v>
      </c>
      <c r="F22" s="14">
        <v>8</v>
      </c>
      <c r="G22" s="32"/>
      <c r="H22" s="32" t="s">
        <v>335</v>
      </c>
      <c r="I22" s="14">
        <v>2</v>
      </c>
      <c r="J22" s="14">
        <v>1</v>
      </c>
      <c r="K22" s="14">
        <v>2</v>
      </c>
      <c r="L22" s="32"/>
      <c r="M22" s="156"/>
      <c r="N22" s="32"/>
    </row>
    <row r="23" spans="3:14" ht="73.5" customHeight="1">
      <c r="C23" s="32" t="s">
        <v>333</v>
      </c>
      <c r="D23" s="14">
        <v>1</v>
      </c>
      <c r="E23" s="15">
        <v>9</v>
      </c>
      <c r="F23" s="14">
        <v>9</v>
      </c>
      <c r="G23" s="45" t="s">
        <v>338</v>
      </c>
      <c r="H23" s="32" t="s">
        <v>339</v>
      </c>
      <c r="I23" s="14">
        <v>1</v>
      </c>
      <c r="J23" s="15">
        <v>8</v>
      </c>
      <c r="K23" s="14">
        <v>8</v>
      </c>
      <c r="L23" s="32"/>
      <c r="M23" s="156"/>
      <c r="N23" s="32"/>
    </row>
    <row r="24" spans="3:14" ht="18.75">
      <c r="C24" s="41" t="s">
        <v>0</v>
      </c>
      <c r="D24" s="5"/>
      <c r="E24" s="5"/>
      <c r="F24" s="5"/>
      <c r="G24" s="42"/>
      <c r="H24" s="5"/>
      <c r="I24" s="5"/>
      <c r="J24" s="5"/>
      <c r="K24" s="43"/>
      <c r="L24" s="14"/>
      <c r="M24" s="14"/>
      <c r="N24" s="14"/>
    </row>
    <row r="25" spans="3:14" ht="18.75">
      <c r="C25" s="41" t="s">
        <v>11</v>
      </c>
      <c r="D25" s="5"/>
      <c r="E25" s="5"/>
      <c r="F25" s="5"/>
      <c r="G25" s="42"/>
      <c r="H25" s="5"/>
      <c r="I25" s="5"/>
      <c r="J25" s="5"/>
      <c r="K25" s="5"/>
      <c r="L25" s="5"/>
      <c r="M25" s="5"/>
      <c r="N25" s="43"/>
    </row>
    <row r="26" spans="3:14" ht="135.75" customHeight="1">
      <c r="C26" s="44" t="s">
        <v>27</v>
      </c>
      <c r="D26" s="12">
        <v>7</v>
      </c>
      <c r="E26" s="47" t="s">
        <v>31</v>
      </c>
      <c r="F26" s="48" t="s">
        <v>32</v>
      </c>
      <c r="G26" s="45" t="s">
        <v>288</v>
      </c>
      <c r="H26" s="46" t="s">
        <v>29</v>
      </c>
      <c r="I26" s="12">
        <v>7</v>
      </c>
      <c r="J26" s="47" t="s">
        <v>31</v>
      </c>
      <c r="K26" s="48" t="s">
        <v>32</v>
      </c>
      <c r="L26" s="14">
        <v>7</v>
      </c>
      <c r="M26" s="39">
        <v>41481</v>
      </c>
      <c r="N26" s="39">
        <v>41487</v>
      </c>
    </row>
    <row r="27" spans="3:14" ht="168.75">
      <c r="C27" s="49" t="s">
        <v>92</v>
      </c>
      <c r="D27" s="52">
        <v>5</v>
      </c>
      <c r="E27" s="53">
        <v>26</v>
      </c>
      <c r="F27" s="54">
        <v>30</v>
      </c>
      <c r="G27" s="50" t="s">
        <v>289</v>
      </c>
      <c r="H27" s="51" t="s">
        <v>265</v>
      </c>
      <c r="I27" s="52">
        <v>5</v>
      </c>
      <c r="J27" s="53">
        <v>26</v>
      </c>
      <c r="K27" s="54">
        <v>30</v>
      </c>
      <c r="L27" s="12">
        <v>5</v>
      </c>
      <c r="M27" s="12">
        <v>26</v>
      </c>
      <c r="N27" s="12">
        <v>30</v>
      </c>
    </row>
    <row r="28" spans="3:14" ht="131.25">
      <c r="C28" s="44" t="s">
        <v>28</v>
      </c>
      <c r="D28" s="12">
        <v>2</v>
      </c>
      <c r="E28" s="47" t="s">
        <v>33</v>
      </c>
      <c r="F28" s="47" t="s">
        <v>34</v>
      </c>
      <c r="G28" s="45" t="s">
        <v>288</v>
      </c>
      <c r="H28" s="55" t="s">
        <v>30</v>
      </c>
      <c r="I28" s="12">
        <v>2</v>
      </c>
      <c r="J28" s="47" t="s">
        <v>33</v>
      </c>
      <c r="K28" s="47" t="s">
        <v>34</v>
      </c>
      <c r="L28" s="13">
        <v>2</v>
      </c>
      <c r="M28" s="13">
        <v>24</v>
      </c>
      <c r="N28" s="13">
        <v>25</v>
      </c>
    </row>
    <row r="29" spans="3:14" ht="150">
      <c r="C29" s="56" t="s">
        <v>83</v>
      </c>
      <c r="D29" s="58">
        <v>10</v>
      </c>
      <c r="E29" s="59">
        <v>14</v>
      </c>
      <c r="F29" s="59">
        <v>23</v>
      </c>
      <c r="G29" s="50" t="s">
        <v>290</v>
      </c>
      <c r="H29" s="57" t="s">
        <v>89</v>
      </c>
      <c r="I29" s="58">
        <v>10</v>
      </c>
      <c r="J29" s="59">
        <v>14</v>
      </c>
      <c r="K29" s="59">
        <v>23</v>
      </c>
      <c r="L29" s="13">
        <v>10</v>
      </c>
      <c r="M29" s="15">
        <v>14</v>
      </c>
      <c r="N29" s="15">
        <v>23</v>
      </c>
    </row>
    <row r="30" spans="3:14" ht="132.75" customHeight="1">
      <c r="C30" s="60" t="s">
        <v>35</v>
      </c>
      <c r="D30" s="25" t="s">
        <v>144</v>
      </c>
      <c r="E30" s="25" t="s">
        <v>184</v>
      </c>
      <c r="F30" s="25" t="s">
        <v>266</v>
      </c>
      <c r="G30" s="45" t="s">
        <v>270</v>
      </c>
      <c r="H30" s="136" t="s">
        <v>36</v>
      </c>
      <c r="I30" s="25" t="s">
        <v>144</v>
      </c>
      <c r="J30" s="61">
        <v>16</v>
      </c>
      <c r="K30" s="61">
        <v>18</v>
      </c>
      <c r="L30" s="13">
        <v>3</v>
      </c>
      <c r="M30" s="15">
        <v>11</v>
      </c>
      <c r="N30" s="15">
        <v>13</v>
      </c>
    </row>
    <row r="31" spans="3:14" ht="131.25">
      <c r="C31" s="60" t="s">
        <v>37</v>
      </c>
      <c r="D31" s="18">
        <v>13</v>
      </c>
      <c r="E31" s="16">
        <v>41453</v>
      </c>
      <c r="F31" s="16">
        <v>192</v>
      </c>
      <c r="G31" s="143" t="s">
        <v>291</v>
      </c>
      <c r="H31" s="62" t="s">
        <v>38</v>
      </c>
      <c r="I31" s="12">
        <v>13</v>
      </c>
      <c r="J31" s="61">
        <v>3</v>
      </c>
      <c r="K31" s="47" t="s">
        <v>194</v>
      </c>
      <c r="L31" s="18">
        <v>13</v>
      </c>
      <c r="M31" s="16">
        <v>41453</v>
      </c>
      <c r="N31" s="16">
        <v>192</v>
      </c>
    </row>
    <row r="32" spans="3:14" ht="56.25">
      <c r="C32" s="60" t="s">
        <v>159</v>
      </c>
      <c r="D32" s="25" t="s">
        <v>45</v>
      </c>
      <c r="E32" s="33" t="s">
        <v>143</v>
      </c>
      <c r="F32" s="33" t="s">
        <v>143</v>
      </c>
      <c r="G32" s="21" t="s">
        <v>268</v>
      </c>
      <c r="H32" s="63" t="s">
        <v>146</v>
      </c>
      <c r="I32" s="25" t="s">
        <v>45</v>
      </c>
      <c r="J32" s="33" t="s">
        <v>143</v>
      </c>
      <c r="K32" s="33" t="s">
        <v>143</v>
      </c>
      <c r="L32" s="25">
        <v>5</v>
      </c>
      <c r="M32" s="33">
        <v>1</v>
      </c>
      <c r="N32" s="33">
        <v>5</v>
      </c>
    </row>
    <row r="33" spans="3:14" ht="75">
      <c r="C33" s="32" t="s">
        <v>98</v>
      </c>
      <c r="D33" s="13">
        <v>4</v>
      </c>
      <c r="E33" s="132">
        <v>41818</v>
      </c>
      <c r="F33" s="13">
        <v>1</v>
      </c>
      <c r="G33" s="14" t="s">
        <v>267</v>
      </c>
      <c r="H33" s="49" t="s">
        <v>195</v>
      </c>
      <c r="I33" s="13">
        <v>4</v>
      </c>
      <c r="J33" s="132">
        <v>41818</v>
      </c>
      <c r="K33" s="13">
        <v>1</v>
      </c>
      <c r="L33" s="13">
        <v>9</v>
      </c>
      <c r="M33" s="19">
        <v>1</v>
      </c>
      <c r="N33" s="19">
        <v>9</v>
      </c>
    </row>
    <row r="34" spans="3:14" ht="134.25" customHeight="1">
      <c r="C34" s="64" t="s">
        <v>148</v>
      </c>
      <c r="D34" s="155" t="s">
        <v>328</v>
      </c>
      <c r="E34" s="155" t="s">
        <v>328</v>
      </c>
      <c r="F34" s="155" t="s">
        <v>328</v>
      </c>
      <c r="G34" s="21" t="s">
        <v>327</v>
      </c>
      <c r="H34" s="65" t="s">
        <v>150</v>
      </c>
      <c r="I34" s="23" t="s">
        <v>144</v>
      </c>
      <c r="J34" s="23" t="s">
        <v>149</v>
      </c>
      <c r="K34" s="23" t="s">
        <v>145</v>
      </c>
      <c r="L34" s="155" t="s">
        <v>328</v>
      </c>
      <c r="M34" s="155" t="s">
        <v>328</v>
      </c>
      <c r="N34" s="155" t="s">
        <v>328</v>
      </c>
    </row>
    <row r="35" spans="3:14" ht="56.25">
      <c r="C35" s="56" t="s">
        <v>85</v>
      </c>
      <c r="D35" s="58">
        <v>2</v>
      </c>
      <c r="E35" s="59">
        <v>9</v>
      </c>
      <c r="F35" s="59">
        <v>10</v>
      </c>
      <c r="G35" s="137"/>
      <c r="H35" s="57" t="s">
        <v>90</v>
      </c>
      <c r="I35" s="58">
        <v>2</v>
      </c>
      <c r="J35" s="59">
        <v>9</v>
      </c>
      <c r="K35" s="59">
        <v>10</v>
      </c>
      <c r="L35" s="155" t="s">
        <v>328</v>
      </c>
      <c r="M35" s="155" t="s">
        <v>328</v>
      </c>
      <c r="N35" s="155" t="s">
        <v>328</v>
      </c>
    </row>
    <row r="36" spans="3:14" ht="18.75">
      <c r="C36" s="41" t="s">
        <v>10</v>
      </c>
      <c r="D36" s="5"/>
      <c r="E36" s="5"/>
      <c r="F36" s="5"/>
      <c r="G36" s="42"/>
      <c r="H36" s="5"/>
      <c r="I36" s="5"/>
      <c r="J36" s="5"/>
      <c r="K36" s="5"/>
      <c r="L36" s="5"/>
      <c r="M36" s="5"/>
      <c r="N36" s="43"/>
    </row>
    <row r="37" spans="3:14" ht="21" customHeight="1">
      <c r="C37" s="204" t="s">
        <v>23</v>
      </c>
      <c r="D37" s="205"/>
      <c r="E37" s="205"/>
      <c r="F37" s="205"/>
      <c r="G37" s="206"/>
      <c r="H37" s="66"/>
      <c r="I37" s="67"/>
      <c r="J37" s="67"/>
      <c r="K37" s="67"/>
      <c r="L37" s="12"/>
      <c r="M37" s="12"/>
      <c r="N37" s="12"/>
    </row>
    <row r="38" spans="3:14" ht="18" customHeight="1">
      <c r="C38" s="68" t="s">
        <v>25</v>
      </c>
      <c r="D38" s="4"/>
      <c r="E38" s="5"/>
      <c r="F38" s="6"/>
      <c r="G38" s="5"/>
      <c r="H38" s="5"/>
      <c r="I38" s="69"/>
      <c r="J38" s="69"/>
      <c r="K38" s="69"/>
      <c r="L38" s="10"/>
      <c r="M38" s="10"/>
      <c r="N38" s="11"/>
    </row>
    <row r="39" spans="3:14" ht="43.5" customHeight="1">
      <c r="C39" s="70" t="s">
        <v>173</v>
      </c>
      <c r="D39" s="72" t="s">
        <v>183</v>
      </c>
      <c r="E39" s="24" t="s">
        <v>263</v>
      </c>
      <c r="F39" s="24" t="s">
        <v>184</v>
      </c>
      <c r="G39" s="27"/>
      <c r="H39" s="71" t="s">
        <v>196</v>
      </c>
      <c r="I39" s="72" t="s">
        <v>183</v>
      </c>
      <c r="J39" s="24" t="s">
        <v>263</v>
      </c>
      <c r="K39" s="24" t="s">
        <v>184</v>
      </c>
      <c r="L39" s="23" t="s">
        <v>181</v>
      </c>
      <c r="M39" s="24">
        <v>7</v>
      </c>
      <c r="N39" s="24">
        <v>15</v>
      </c>
    </row>
    <row r="40" spans="3:14" ht="56.25">
      <c r="C40" s="70" t="s">
        <v>82</v>
      </c>
      <c r="D40" s="72" t="s">
        <v>162</v>
      </c>
      <c r="E40" s="133">
        <v>41820</v>
      </c>
      <c r="F40" s="26">
        <v>4</v>
      </c>
      <c r="G40" s="27"/>
      <c r="H40" s="71" t="s">
        <v>197</v>
      </c>
      <c r="I40" s="72" t="s">
        <v>162</v>
      </c>
      <c r="J40" s="133">
        <v>41820</v>
      </c>
      <c r="K40" s="26">
        <v>4</v>
      </c>
      <c r="L40" s="155" t="s">
        <v>328</v>
      </c>
      <c r="M40" s="155" t="s">
        <v>328</v>
      </c>
      <c r="N40" s="155" t="s">
        <v>328</v>
      </c>
    </row>
    <row r="41" spans="3:14" ht="37.5">
      <c r="C41" s="44" t="s">
        <v>174</v>
      </c>
      <c r="D41" s="25" t="s">
        <v>143</v>
      </c>
      <c r="E41" s="26">
        <v>7</v>
      </c>
      <c r="F41" s="26">
        <v>8</v>
      </c>
      <c r="G41" s="27"/>
      <c r="H41" s="73" t="s">
        <v>185</v>
      </c>
      <c r="I41" s="25" t="s">
        <v>143</v>
      </c>
      <c r="J41" s="26">
        <v>7</v>
      </c>
      <c r="K41" s="26">
        <v>8</v>
      </c>
      <c r="L41" s="155" t="s">
        <v>328</v>
      </c>
      <c r="M41" s="155" t="s">
        <v>328</v>
      </c>
      <c r="N41" s="155" t="s">
        <v>328</v>
      </c>
    </row>
    <row r="42" spans="3:14" ht="93.75">
      <c r="C42" s="44" t="s">
        <v>82</v>
      </c>
      <c r="D42" s="23" t="s">
        <v>50</v>
      </c>
      <c r="E42" s="26">
        <v>4</v>
      </c>
      <c r="F42" s="26">
        <v>7</v>
      </c>
      <c r="G42" s="27"/>
      <c r="H42" s="73" t="s">
        <v>186</v>
      </c>
      <c r="I42" s="23" t="s">
        <v>50</v>
      </c>
      <c r="J42" s="26">
        <v>4</v>
      </c>
      <c r="K42" s="26">
        <v>7</v>
      </c>
      <c r="L42" s="23" t="s">
        <v>162</v>
      </c>
      <c r="M42" s="24">
        <v>7</v>
      </c>
      <c r="N42" s="24">
        <v>11</v>
      </c>
    </row>
    <row r="43" spans="3:14" ht="112.5">
      <c r="C43" s="44" t="s">
        <v>271</v>
      </c>
      <c r="D43" s="23" t="s">
        <v>182</v>
      </c>
      <c r="E43" s="26">
        <v>14</v>
      </c>
      <c r="F43" s="133">
        <v>41866</v>
      </c>
      <c r="G43" s="27"/>
      <c r="H43" s="73" t="s">
        <v>187</v>
      </c>
      <c r="I43" s="23" t="s">
        <v>182</v>
      </c>
      <c r="J43" s="26">
        <v>14</v>
      </c>
      <c r="K43" s="133">
        <v>41866</v>
      </c>
      <c r="L43" s="23" t="s">
        <v>182</v>
      </c>
      <c r="M43" s="24">
        <v>14</v>
      </c>
      <c r="N43" s="24">
        <v>31</v>
      </c>
    </row>
    <row r="44" spans="3:14" ht="130.5" customHeight="1">
      <c r="C44" s="44" t="s">
        <v>175</v>
      </c>
      <c r="D44" s="23" t="s">
        <v>182</v>
      </c>
      <c r="E44" s="26">
        <v>14</v>
      </c>
      <c r="F44" s="133">
        <v>41866</v>
      </c>
      <c r="G44" s="45" t="s">
        <v>292</v>
      </c>
      <c r="H44" s="73" t="s">
        <v>188</v>
      </c>
      <c r="I44" s="23" t="s">
        <v>182</v>
      </c>
      <c r="J44" s="26">
        <v>14</v>
      </c>
      <c r="K44" s="133">
        <v>41866</v>
      </c>
      <c r="L44" s="23" t="s">
        <v>182</v>
      </c>
      <c r="M44" s="24">
        <v>14</v>
      </c>
      <c r="N44" s="24">
        <v>31</v>
      </c>
    </row>
    <row r="45" spans="3:14" ht="56.25">
      <c r="C45" s="44" t="s">
        <v>176</v>
      </c>
      <c r="D45" s="23" t="s">
        <v>143</v>
      </c>
      <c r="E45" s="26">
        <v>14</v>
      </c>
      <c r="F45" s="26">
        <v>15</v>
      </c>
      <c r="G45" s="27"/>
      <c r="H45" s="73" t="s">
        <v>189</v>
      </c>
      <c r="I45" s="23" t="s">
        <v>143</v>
      </c>
      <c r="J45" s="26">
        <v>14</v>
      </c>
      <c r="K45" s="26">
        <v>15</v>
      </c>
      <c r="L45" s="25"/>
      <c r="M45" s="33"/>
      <c r="N45" s="33"/>
    </row>
    <row r="46" spans="3:14" ht="56.25">
      <c r="C46" s="44" t="s">
        <v>177</v>
      </c>
      <c r="D46" s="23" t="s">
        <v>182</v>
      </c>
      <c r="E46" s="26">
        <v>14</v>
      </c>
      <c r="F46" s="133">
        <v>41866</v>
      </c>
      <c r="G46" s="27"/>
      <c r="H46" s="73" t="s">
        <v>190</v>
      </c>
      <c r="I46" s="23" t="s">
        <v>182</v>
      </c>
      <c r="J46" s="26">
        <v>14</v>
      </c>
      <c r="K46" s="133">
        <v>41866</v>
      </c>
      <c r="L46" s="23" t="s">
        <v>182</v>
      </c>
      <c r="M46" s="24">
        <v>14</v>
      </c>
      <c r="N46" s="24">
        <v>31</v>
      </c>
    </row>
    <row r="47" spans="3:14" ht="56.25">
      <c r="C47" s="44" t="s">
        <v>178</v>
      </c>
      <c r="D47" s="23" t="s">
        <v>144</v>
      </c>
      <c r="E47" s="26">
        <v>23</v>
      </c>
      <c r="F47" s="26">
        <v>25</v>
      </c>
      <c r="G47" s="137" t="s">
        <v>123</v>
      </c>
      <c r="H47" s="73" t="s">
        <v>191</v>
      </c>
      <c r="I47" s="23" t="s">
        <v>144</v>
      </c>
      <c r="J47" s="26">
        <v>23</v>
      </c>
      <c r="K47" s="26">
        <v>25</v>
      </c>
      <c r="L47" s="23" t="s">
        <v>144</v>
      </c>
      <c r="M47" s="24">
        <v>23</v>
      </c>
      <c r="N47" s="24">
        <v>25</v>
      </c>
    </row>
    <row r="48" spans="3:14" ht="56.25">
      <c r="C48" s="44" t="s">
        <v>179</v>
      </c>
      <c r="D48" s="23" t="s">
        <v>144</v>
      </c>
      <c r="E48" s="26">
        <v>28</v>
      </c>
      <c r="F48" s="26">
        <v>30</v>
      </c>
      <c r="G48" s="27"/>
      <c r="H48" s="73" t="s">
        <v>192</v>
      </c>
      <c r="I48" s="23" t="s">
        <v>144</v>
      </c>
      <c r="J48" s="26">
        <v>28</v>
      </c>
      <c r="K48" s="26">
        <v>30</v>
      </c>
      <c r="L48" s="25">
        <v>3</v>
      </c>
      <c r="M48" s="33">
        <v>26</v>
      </c>
      <c r="N48" s="33">
        <v>28</v>
      </c>
    </row>
    <row r="49" spans="3:14" ht="56.25">
      <c r="C49" s="44" t="s">
        <v>180</v>
      </c>
      <c r="D49" s="23" t="s">
        <v>144</v>
      </c>
      <c r="E49" s="26">
        <v>30</v>
      </c>
      <c r="F49" s="133">
        <v>41852</v>
      </c>
      <c r="G49" s="27"/>
      <c r="H49" s="73" t="s">
        <v>193</v>
      </c>
      <c r="I49" s="23" t="s">
        <v>144</v>
      </c>
      <c r="J49" s="26">
        <v>30</v>
      </c>
      <c r="K49" s="133">
        <v>41852</v>
      </c>
      <c r="L49" s="23" t="s">
        <v>144</v>
      </c>
      <c r="M49" s="24">
        <v>29</v>
      </c>
      <c r="N49" s="24">
        <v>31</v>
      </c>
    </row>
    <row r="50" spans="3:14" ht="18.75">
      <c r="C50" s="68" t="s">
        <v>20</v>
      </c>
      <c r="D50" s="4"/>
      <c r="E50" s="5"/>
      <c r="F50" s="6"/>
      <c r="G50" s="5"/>
      <c r="H50" s="5"/>
      <c r="I50" s="69"/>
      <c r="J50" s="69"/>
      <c r="K50" s="69"/>
      <c r="L50" s="10"/>
      <c r="M50" s="10"/>
      <c r="N50" s="11"/>
    </row>
    <row r="51" spans="3:14" ht="187.5">
      <c r="C51" s="60" t="s">
        <v>151</v>
      </c>
      <c r="D51" s="25">
        <v>12</v>
      </c>
      <c r="E51" s="33" t="s">
        <v>45</v>
      </c>
      <c r="F51" s="33" t="s">
        <v>161</v>
      </c>
      <c r="G51" s="98" t="s">
        <v>325</v>
      </c>
      <c r="H51" s="63" t="s">
        <v>163</v>
      </c>
      <c r="I51" s="25">
        <v>12</v>
      </c>
      <c r="J51" s="33" t="s">
        <v>45</v>
      </c>
      <c r="K51" s="33" t="s">
        <v>161</v>
      </c>
      <c r="L51" s="25">
        <v>12</v>
      </c>
      <c r="M51" s="33">
        <v>1</v>
      </c>
      <c r="N51" s="33">
        <v>12</v>
      </c>
    </row>
    <row r="52" spans="3:14" ht="37.5">
      <c r="C52" s="60" t="s">
        <v>152</v>
      </c>
      <c r="D52" s="25">
        <v>12</v>
      </c>
      <c r="E52" s="33" t="s">
        <v>45</v>
      </c>
      <c r="F52" s="33" t="s">
        <v>161</v>
      </c>
      <c r="G52" s="21"/>
      <c r="H52" s="73" t="s">
        <v>164</v>
      </c>
      <c r="I52" s="25">
        <v>12</v>
      </c>
      <c r="J52" s="33">
        <v>1</v>
      </c>
      <c r="K52" s="33">
        <v>12</v>
      </c>
      <c r="L52" s="25">
        <v>12</v>
      </c>
      <c r="M52" s="33">
        <v>1</v>
      </c>
      <c r="N52" s="33">
        <v>12</v>
      </c>
    </row>
    <row r="53" spans="3:14" ht="56.25">
      <c r="C53" s="60" t="s">
        <v>153</v>
      </c>
      <c r="D53" s="23" t="s">
        <v>143</v>
      </c>
      <c r="E53" s="24">
        <v>1</v>
      </c>
      <c r="F53" s="24">
        <v>2</v>
      </c>
      <c r="G53" s="21"/>
      <c r="H53" s="73" t="s">
        <v>165</v>
      </c>
      <c r="I53" s="23" t="s">
        <v>143</v>
      </c>
      <c r="J53" s="24">
        <v>1</v>
      </c>
      <c r="K53" s="24">
        <v>2</v>
      </c>
      <c r="L53" s="23" t="s">
        <v>143</v>
      </c>
      <c r="M53" s="24">
        <v>1</v>
      </c>
      <c r="N53" s="24">
        <v>2</v>
      </c>
    </row>
    <row r="54" spans="3:14" ht="56.25">
      <c r="C54" s="60" t="s">
        <v>154</v>
      </c>
      <c r="D54" s="23" t="s">
        <v>143</v>
      </c>
      <c r="E54" s="24">
        <v>11</v>
      </c>
      <c r="F54" s="24">
        <v>12</v>
      </c>
      <c r="G54" s="21"/>
      <c r="H54" s="73" t="s">
        <v>166</v>
      </c>
      <c r="I54" s="23" t="s">
        <v>143</v>
      </c>
      <c r="J54" s="24">
        <v>11</v>
      </c>
      <c r="K54" s="24">
        <v>12</v>
      </c>
      <c r="L54" s="23" t="s">
        <v>143</v>
      </c>
      <c r="M54" s="24">
        <v>11</v>
      </c>
      <c r="N54" s="24">
        <v>12</v>
      </c>
    </row>
    <row r="55" spans="3:14" ht="56.25">
      <c r="C55" s="60" t="s">
        <v>155</v>
      </c>
      <c r="D55" s="23" t="s">
        <v>143</v>
      </c>
      <c r="E55" s="24">
        <v>9</v>
      </c>
      <c r="F55" s="24">
        <v>10</v>
      </c>
      <c r="G55" s="98" t="s">
        <v>206</v>
      </c>
      <c r="H55" s="73" t="s">
        <v>167</v>
      </c>
      <c r="I55" s="23" t="s">
        <v>143</v>
      </c>
      <c r="J55" s="24">
        <v>9</v>
      </c>
      <c r="K55" s="24">
        <v>10</v>
      </c>
      <c r="L55" s="23" t="s">
        <v>143</v>
      </c>
      <c r="M55" s="24">
        <v>9</v>
      </c>
      <c r="N55" s="24">
        <v>10</v>
      </c>
    </row>
    <row r="56" spans="3:14" ht="56.25">
      <c r="C56" s="60" t="s">
        <v>156</v>
      </c>
      <c r="D56" s="25">
        <v>2</v>
      </c>
      <c r="E56" s="33">
        <v>1</v>
      </c>
      <c r="F56" s="33">
        <v>2</v>
      </c>
      <c r="G56" s="21"/>
      <c r="H56" s="73" t="s">
        <v>168</v>
      </c>
      <c r="I56" s="25">
        <v>2</v>
      </c>
      <c r="J56" s="33">
        <v>1</v>
      </c>
      <c r="K56" s="33">
        <v>2</v>
      </c>
      <c r="L56" s="25">
        <v>2</v>
      </c>
      <c r="M56" s="33">
        <v>1</v>
      </c>
      <c r="N56" s="33">
        <v>2</v>
      </c>
    </row>
    <row r="57" spans="3:14" ht="37.5">
      <c r="C57" s="60" t="s">
        <v>157</v>
      </c>
      <c r="D57" s="25">
        <v>2</v>
      </c>
      <c r="E57" s="33" t="s">
        <v>220</v>
      </c>
      <c r="F57" s="33" t="s">
        <v>269</v>
      </c>
      <c r="G57" s="98" t="s">
        <v>206</v>
      </c>
      <c r="H57" s="73" t="s">
        <v>169</v>
      </c>
      <c r="I57" s="23" t="s">
        <v>143</v>
      </c>
      <c r="J57" s="24">
        <v>7</v>
      </c>
      <c r="K57" s="24">
        <v>8</v>
      </c>
      <c r="L57" s="23" t="s">
        <v>143</v>
      </c>
      <c r="M57" s="24">
        <v>7</v>
      </c>
      <c r="N57" s="24">
        <v>8</v>
      </c>
    </row>
    <row r="58" spans="3:14" ht="75">
      <c r="C58" s="60" t="s">
        <v>158</v>
      </c>
      <c r="D58" s="23" t="s">
        <v>161</v>
      </c>
      <c r="E58" s="33">
        <v>1</v>
      </c>
      <c r="F58" s="33">
        <v>12</v>
      </c>
      <c r="G58" s="21"/>
      <c r="H58" s="73" t="s">
        <v>170</v>
      </c>
      <c r="I58" s="23" t="s">
        <v>161</v>
      </c>
      <c r="J58" s="33">
        <v>1</v>
      </c>
      <c r="K58" s="33">
        <v>12</v>
      </c>
      <c r="L58" s="25">
        <v>12</v>
      </c>
      <c r="M58" s="33">
        <v>1</v>
      </c>
      <c r="N58" s="33">
        <v>12</v>
      </c>
    </row>
    <row r="59" spans="3:14" ht="56.25">
      <c r="C59" s="60" t="s">
        <v>153</v>
      </c>
      <c r="D59" s="25" t="s">
        <v>266</v>
      </c>
      <c r="E59" s="33" t="s">
        <v>264</v>
      </c>
      <c r="F59" s="33" t="s">
        <v>272</v>
      </c>
      <c r="G59" s="21"/>
      <c r="H59" s="73" t="s">
        <v>171</v>
      </c>
      <c r="I59" s="25" t="s">
        <v>145</v>
      </c>
      <c r="J59" s="33" t="s">
        <v>264</v>
      </c>
      <c r="K59" s="33" t="s">
        <v>194</v>
      </c>
      <c r="L59" s="25">
        <v>5</v>
      </c>
      <c r="M59" s="33">
        <v>1</v>
      </c>
      <c r="N59" s="33">
        <v>5</v>
      </c>
    </row>
    <row r="60" spans="3:14" ht="56.25">
      <c r="C60" s="60" t="s">
        <v>159</v>
      </c>
      <c r="D60" s="25" t="s">
        <v>45</v>
      </c>
      <c r="E60" s="33" t="s">
        <v>143</v>
      </c>
      <c r="F60" s="33" t="s">
        <v>143</v>
      </c>
      <c r="G60" s="21" t="s">
        <v>147</v>
      </c>
      <c r="H60" s="63" t="s">
        <v>146</v>
      </c>
      <c r="I60" s="25" t="s">
        <v>45</v>
      </c>
      <c r="J60" s="33" t="s">
        <v>143</v>
      </c>
      <c r="K60" s="33" t="s">
        <v>143</v>
      </c>
      <c r="L60" s="25">
        <v>5</v>
      </c>
      <c r="M60" s="33">
        <v>1</v>
      </c>
      <c r="N60" s="33">
        <v>5</v>
      </c>
    </row>
    <row r="61" spans="3:14" ht="56.25">
      <c r="C61" s="60" t="s">
        <v>160</v>
      </c>
      <c r="D61" s="25">
        <v>5</v>
      </c>
      <c r="E61" s="74">
        <v>21</v>
      </c>
      <c r="F61" s="74">
        <v>25</v>
      </c>
      <c r="G61" s="98" t="s">
        <v>206</v>
      </c>
      <c r="H61" s="63" t="s">
        <v>172</v>
      </c>
      <c r="I61" s="25">
        <v>5</v>
      </c>
      <c r="J61" s="74">
        <v>21</v>
      </c>
      <c r="K61" s="74">
        <v>25</v>
      </c>
      <c r="L61" s="25"/>
      <c r="M61" s="24"/>
      <c r="N61" s="24"/>
    </row>
    <row r="62" spans="3:14" ht="23.25" customHeight="1">
      <c r="C62" s="210" t="s">
        <v>13</v>
      </c>
      <c r="D62" s="211"/>
      <c r="E62" s="211"/>
      <c r="F62" s="211"/>
      <c r="G62" s="211"/>
      <c r="H62" s="5"/>
      <c r="I62" s="5"/>
      <c r="J62" s="5"/>
      <c r="K62" s="43"/>
      <c r="L62" s="75"/>
      <c r="M62" s="5"/>
      <c r="N62" s="43"/>
    </row>
    <row r="63" spans="3:14" ht="24" customHeight="1">
      <c r="C63" s="204" t="s">
        <v>23</v>
      </c>
      <c r="D63" s="205"/>
      <c r="E63" s="205"/>
      <c r="F63" s="205"/>
      <c r="G63" s="206"/>
      <c r="H63" s="66"/>
      <c r="I63" s="67"/>
      <c r="J63" s="67"/>
      <c r="K63" s="67"/>
      <c r="L63" s="12"/>
      <c r="M63" s="12"/>
      <c r="N63" s="12"/>
    </row>
    <row r="64" spans="3:14" ht="18.75">
      <c r="C64" s="76" t="s">
        <v>14</v>
      </c>
      <c r="D64" s="5"/>
      <c r="E64" s="5"/>
      <c r="F64" s="5"/>
      <c r="G64" s="42"/>
      <c r="H64" s="5"/>
      <c r="I64" s="5"/>
      <c r="J64" s="5"/>
      <c r="K64" s="43"/>
      <c r="L64" s="34"/>
      <c r="M64" s="35"/>
      <c r="N64" s="34"/>
    </row>
    <row r="65" spans="3:14" ht="21" customHeight="1">
      <c r="C65" s="213" t="s">
        <v>23</v>
      </c>
      <c r="D65" s="214"/>
      <c r="E65" s="214"/>
      <c r="F65" s="214"/>
      <c r="G65" s="215"/>
      <c r="H65" s="40"/>
      <c r="I65" s="12"/>
      <c r="J65" s="12"/>
      <c r="K65" s="12"/>
      <c r="L65" s="12"/>
      <c r="M65" s="12"/>
      <c r="N65" s="12"/>
    </row>
    <row r="66" spans="3:14" ht="18.75" customHeight="1">
      <c r="C66" s="202" t="s">
        <v>21</v>
      </c>
      <c r="D66" s="203"/>
      <c r="E66" s="203"/>
      <c r="F66" s="203"/>
      <c r="G66" s="203"/>
      <c r="H66" s="77"/>
      <c r="I66" s="78"/>
      <c r="J66" s="5"/>
      <c r="K66" s="5"/>
      <c r="L66" s="5"/>
      <c r="M66" s="6"/>
      <c r="N66" s="79"/>
    </row>
    <row r="67" spans="3:14" ht="75">
      <c r="C67" s="64" t="s">
        <v>100</v>
      </c>
      <c r="D67" s="58">
        <v>30</v>
      </c>
      <c r="E67" s="36">
        <v>1</v>
      </c>
      <c r="F67" s="36" t="s">
        <v>109</v>
      </c>
      <c r="G67" s="50"/>
      <c r="H67" s="64" t="s">
        <v>110</v>
      </c>
      <c r="I67" s="58">
        <v>30</v>
      </c>
      <c r="J67" s="36">
        <v>1</v>
      </c>
      <c r="K67" s="36" t="s">
        <v>109</v>
      </c>
      <c r="L67" s="13">
        <v>37</v>
      </c>
      <c r="M67" s="34">
        <v>1</v>
      </c>
      <c r="N67" s="35">
        <v>41487</v>
      </c>
    </row>
    <row r="68" spans="3:14" ht="93.75">
      <c r="C68" s="64" t="s">
        <v>101</v>
      </c>
      <c r="D68" s="58">
        <v>30</v>
      </c>
      <c r="E68" s="36">
        <v>1</v>
      </c>
      <c r="F68" s="36" t="s">
        <v>109</v>
      </c>
      <c r="G68" s="50"/>
      <c r="H68" s="64" t="s">
        <v>111</v>
      </c>
      <c r="I68" s="58">
        <v>30</v>
      </c>
      <c r="J68" s="36">
        <v>1</v>
      </c>
      <c r="K68" s="36" t="s">
        <v>109</v>
      </c>
      <c r="L68" s="13">
        <v>37</v>
      </c>
      <c r="M68" s="34">
        <v>1</v>
      </c>
      <c r="N68" s="35">
        <v>41487</v>
      </c>
    </row>
    <row r="69" spans="3:14" ht="93.75">
      <c r="C69" s="64" t="s">
        <v>40</v>
      </c>
      <c r="D69" s="58">
        <v>30</v>
      </c>
      <c r="E69" s="36">
        <v>1</v>
      </c>
      <c r="F69" s="36" t="s">
        <v>109</v>
      </c>
      <c r="G69" s="50"/>
      <c r="H69" s="64" t="s">
        <v>112</v>
      </c>
      <c r="I69" s="58">
        <v>30</v>
      </c>
      <c r="J69" s="36">
        <v>1</v>
      </c>
      <c r="K69" s="36" t="s">
        <v>109</v>
      </c>
      <c r="L69" s="13">
        <v>37</v>
      </c>
      <c r="M69" s="34">
        <v>1</v>
      </c>
      <c r="N69" s="35">
        <v>41487</v>
      </c>
    </row>
    <row r="70" spans="3:14" ht="112.5">
      <c r="C70" s="64" t="s">
        <v>102</v>
      </c>
      <c r="D70" s="58">
        <v>3</v>
      </c>
      <c r="E70" s="36">
        <v>2</v>
      </c>
      <c r="F70" s="36">
        <v>4</v>
      </c>
      <c r="G70" s="137" t="s">
        <v>123</v>
      </c>
      <c r="H70" s="64" t="s">
        <v>113</v>
      </c>
      <c r="I70" s="58">
        <v>3</v>
      </c>
      <c r="J70" s="36">
        <v>2</v>
      </c>
      <c r="K70" s="36">
        <v>4</v>
      </c>
      <c r="L70" s="13">
        <f aca="true" t="shared" si="0" ref="L70:L78">N70-M70+1</f>
        <v>3</v>
      </c>
      <c r="M70" s="36">
        <v>2</v>
      </c>
      <c r="N70" s="34">
        <v>4</v>
      </c>
    </row>
    <row r="71" spans="3:14" ht="56.25">
      <c r="C71" s="64" t="s">
        <v>103</v>
      </c>
      <c r="D71" s="58">
        <v>3</v>
      </c>
      <c r="E71" s="58">
        <v>7</v>
      </c>
      <c r="F71" s="36">
        <v>9</v>
      </c>
      <c r="G71" s="137" t="s">
        <v>123</v>
      </c>
      <c r="H71" s="64" t="s">
        <v>114</v>
      </c>
      <c r="I71" s="58">
        <v>3</v>
      </c>
      <c r="J71" s="58">
        <v>7</v>
      </c>
      <c r="K71" s="36">
        <v>9</v>
      </c>
      <c r="L71" s="13">
        <f t="shared" si="0"/>
        <v>3</v>
      </c>
      <c r="M71" s="34">
        <v>7</v>
      </c>
      <c r="N71" s="34">
        <v>9</v>
      </c>
    </row>
    <row r="72" spans="3:14" ht="131.25">
      <c r="C72" s="64" t="s">
        <v>104</v>
      </c>
      <c r="D72" s="58">
        <v>3</v>
      </c>
      <c r="E72" s="58">
        <v>10</v>
      </c>
      <c r="F72" s="36">
        <v>12</v>
      </c>
      <c r="G72" s="137" t="s">
        <v>123</v>
      </c>
      <c r="H72" s="64" t="s">
        <v>115</v>
      </c>
      <c r="I72" s="58">
        <v>3</v>
      </c>
      <c r="J72" s="58">
        <v>10</v>
      </c>
      <c r="K72" s="36">
        <v>12</v>
      </c>
      <c r="L72" s="13">
        <f t="shared" si="0"/>
        <v>3</v>
      </c>
      <c r="M72" s="34">
        <v>10</v>
      </c>
      <c r="N72" s="34">
        <v>12</v>
      </c>
    </row>
    <row r="73" spans="3:14" ht="112.5">
      <c r="C73" s="64" t="s">
        <v>105</v>
      </c>
      <c r="D73" s="58">
        <v>3</v>
      </c>
      <c r="E73" s="58">
        <v>14</v>
      </c>
      <c r="F73" s="36">
        <v>16</v>
      </c>
      <c r="G73" s="137" t="s">
        <v>123</v>
      </c>
      <c r="H73" s="64" t="s">
        <v>116</v>
      </c>
      <c r="I73" s="58">
        <v>3</v>
      </c>
      <c r="J73" s="58">
        <v>14</v>
      </c>
      <c r="K73" s="36">
        <v>16</v>
      </c>
      <c r="L73" s="13">
        <f t="shared" si="0"/>
        <v>3</v>
      </c>
      <c r="M73" s="34">
        <v>14</v>
      </c>
      <c r="N73" s="34">
        <v>16</v>
      </c>
    </row>
    <row r="74" spans="3:14" ht="112.5">
      <c r="C74" s="64" t="s">
        <v>106</v>
      </c>
      <c r="D74" s="58">
        <v>3</v>
      </c>
      <c r="E74" s="58">
        <v>17</v>
      </c>
      <c r="F74" s="58">
        <v>19</v>
      </c>
      <c r="G74" s="80"/>
      <c r="H74" s="64" t="s">
        <v>117</v>
      </c>
      <c r="I74" s="58">
        <v>3</v>
      </c>
      <c r="J74" s="58">
        <v>17</v>
      </c>
      <c r="K74" s="58">
        <v>19</v>
      </c>
      <c r="L74" s="13">
        <f t="shared" si="0"/>
        <v>3</v>
      </c>
      <c r="M74" s="34">
        <v>17</v>
      </c>
      <c r="N74" s="34">
        <v>19</v>
      </c>
    </row>
    <row r="75" spans="3:14" ht="112.5">
      <c r="C75" s="64" t="s">
        <v>107</v>
      </c>
      <c r="D75" s="58">
        <v>2</v>
      </c>
      <c r="E75" s="58">
        <v>21</v>
      </c>
      <c r="F75" s="58">
        <v>22</v>
      </c>
      <c r="G75" s="137" t="s">
        <v>123</v>
      </c>
      <c r="H75" s="64" t="s">
        <v>118</v>
      </c>
      <c r="I75" s="58">
        <v>2</v>
      </c>
      <c r="J75" s="58">
        <v>21</v>
      </c>
      <c r="K75" s="58">
        <v>22</v>
      </c>
      <c r="L75" s="13">
        <f t="shared" si="0"/>
        <v>2</v>
      </c>
      <c r="M75" s="34">
        <v>21</v>
      </c>
      <c r="N75" s="34">
        <v>22</v>
      </c>
    </row>
    <row r="76" spans="3:14" ht="112.5">
      <c r="C76" s="64" t="s">
        <v>108</v>
      </c>
      <c r="D76" s="58">
        <v>3</v>
      </c>
      <c r="E76" s="36">
        <v>23</v>
      </c>
      <c r="F76" s="36">
        <v>25</v>
      </c>
      <c r="G76" s="137" t="s">
        <v>123</v>
      </c>
      <c r="H76" s="64" t="s">
        <v>119</v>
      </c>
      <c r="I76" s="58">
        <v>3</v>
      </c>
      <c r="J76" s="36">
        <v>23</v>
      </c>
      <c r="K76" s="36">
        <v>25</v>
      </c>
      <c r="L76" s="13">
        <f t="shared" si="0"/>
        <v>3</v>
      </c>
      <c r="M76" s="34">
        <v>23</v>
      </c>
      <c r="N76" s="34">
        <v>25</v>
      </c>
    </row>
    <row r="77" spans="3:14" ht="93.75">
      <c r="C77" s="64" t="s">
        <v>56</v>
      </c>
      <c r="D77" s="58">
        <v>2</v>
      </c>
      <c r="E77" s="36">
        <v>28</v>
      </c>
      <c r="F77" s="36">
        <v>29</v>
      </c>
      <c r="G77" s="50"/>
      <c r="H77" s="64" t="s">
        <v>120</v>
      </c>
      <c r="I77" s="58">
        <v>2</v>
      </c>
      <c r="J77" s="36">
        <v>28</v>
      </c>
      <c r="K77" s="36">
        <v>29</v>
      </c>
      <c r="L77" s="13">
        <f t="shared" si="0"/>
        <v>2</v>
      </c>
      <c r="M77" s="34">
        <v>28</v>
      </c>
      <c r="N77" s="34">
        <v>29</v>
      </c>
    </row>
    <row r="78" spans="3:14" ht="56.25">
      <c r="C78" s="64" t="s">
        <v>55</v>
      </c>
      <c r="D78" s="58">
        <v>2</v>
      </c>
      <c r="E78" s="36">
        <v>30</v>
      </c>
      <c r="F78" s="36">
        <v>31</v>
      </c>
      <c r="G78" s="199" t="s">
        <v>273</v>
      </c>
      <c r="H78" s="64" t="s">
        <v>121</v>
      </c>
      <c r="I78" s="58">
        <v>2</v>
      </c>
      <c r="J78" s="36">
        <v>30</v>
      </c>
      <c r="K78" s="36">
        <v>31</v>
      </c>
      <c r="L78" s="13">
        <f t="shared" si="0"/>
        <v>2</v>
      </c>
      <c r="M78" s="34">
        <v>30</v>
      </c>
      <c r="N78" s="34">
        <v>31</v>
      </c>
    </row>
    <row r="79" spans="3:14" ht="56.25">
      <c r="C79" s="64" t="s">
        <v>54</v>
      </c>
      <c r="D79" s="58">
        <v>2</v>
      </c>
      <c r="E79" s="36">
        <v>31</v>
      </c>
      <c r="F79" s="36" t="s">
        <v>109</v>
      </c>
      <c r="G79" s="201"/>
      <c r="H79" s="64" t="s">
        <v>122</v>
      </c>
      <c r="I79" s="58">
        <v>2</v>
      </c>
      <c r="J79" s="36">
        <v>31</v>
      </c>
      <c r="K79" s="36" t="s">
        <v>109</v>
      </c>
      <c r="L79" s="21"/>
      <c r="M79" s="21"/>
      <c r="N79" s="21"/>
    </row>
    <row r="80" spans="3:14" ht="18.75">
      <c r="C80" s="76" t="s">
        <v>22</v>
      </c>
      <c r="D80" s="5"/>
      <c r="E80" s="5"/>
      <c r="F80" s="5"/>
      <c r="G80" s="42"/>
      <c r="H80" s="5"/>
      <c r="I80" s="5"/>
      <c r="J80" s="5"/>
      <c r="K80" s="43"/>
      <c r="L80" s="14"/>
      <c r="M80" s="14"/>
      <c r="N80" s="14"/>
    </row>
    <row r="81" spans="3:14" ht="75">
      <c r="C81" s="139" t="s">
        <v>124</v>
      </c>
      <c r="D81" s="34">
        <v>6</v>
      </c>
      <c r="E81" s="34">
        <v>7</v>
      </c>
      <c r="F81" s="34">
        <v>12</v>
      </c>
      <c r="G81" s="82"/>
      <c r="H81" s="81" t="s">
        <v>130</v>
      </c>
      <c r="I81" s="34">
        <v>6</v>
      </c>
      <c r="J81" s="34">
        <v>7</v>
      </c>
      <c r="K81" s="34">
        <v>12</v>
      </c>
      <c r="L81" s="34">
        <v>6</v>
      </c>
      <c r="M81" s="34">
        <v>7</v>
      </c>
      <c r="N81" s="34">
        <v>12</v>
      </c>
    </row>
    <row r="82" spans="3:14" ht="93.75">
      <c r="C82" s="83" t="s">
        <v>40</v>
      </c>
      <c r="D82" s="34">
        <v>6</v>
      </c>
      <c r="E82" s="34">
        <v>7</v>
      </c>
      <c r="F82" s="34">
        <v>12</v>
      </c>
      <c r="G82" s="82"/>
      <c r="H82" s="81" t="s">
        <v>131</v>
      </c>
      <c r="I82" s="34">
        <v>6</v>
      </c>
      <c r="J82" s="34">
        <v>7</v>
      </c>
      <c r="K82" s="34">
        <v>12</v>
      </c>
      <c r="L82" s="34">
        <v>6</v>
      </c>
      <c r="M82" s="34">
        <v>7</v>
      </c>
      <c r="N82" s="34">
        <v>12</v>
      </c>
    </row>
    <row r="83" spans="3:14" ht="112.5">
      <c r="C83" s="83" t="s">
        <v>46</v>
      </c>
      <c r="D83" s="34">
        <v>6</v>
      </c>
      <c r="E83" s="34">
        <v>7</v>
      </c>
      <c r="F83" s="34">
        <v>12</v>
      </c>
      <c r="G83" s="138" t="s">
        <v>139</v>
      </c>
      <c r="H83" s="81" t="s">
        <v>132</v>
      </c>
      <c r="I83" s="34">
        <v>6</v>
      </c>
      <c r="J83" s="34">
        <v>7</v>
      </c>
      <c r="K83" s="34">
        <v>12</v>
      </c>
      <c r="L83" s="34">
        <v>6</v>
      </c>
      <c r="M83" s="34">
        <v>7</v>
      </c>
      <c r="N83" s="34">
        <v>12</v>
      </c>
    </row>
    <row r="84" spans="3:14" ht="56.25">
      <c r="C84" s="83" t="s">
        <v>125</v>
      </c>
      <c r="D84" s="34">
        <v>6</v>
      </c>
      <c r="E84" s="34">
        <v>7</v>
      </c>
      <c r="F84" s="34">
        <v>12</v>
      </c>
      <c r="G84" s="82"/>
      <c r="H84" s="81" t="s">
        <v>133</v>
      </c>
      <c r="I84" s="34">
        <v>6</v>
      </c>
      <c r="J84" s="34">
        <v>7</v>
      </c>
      <c r="K84" s="34">
        <v>12</v>
      </c>
      <c r="L84" s="34">
        <v>6</v>
      </c>
      <c r="M84" s="34">
        <v>7</v>
      </c>
      <c r="N84" s="34">
        <v>12</v>
      </c>
    </row>
    <row r="85" spans="3:14" ht="75">
      <c r="C85" s="139" t="s">
        <v>126</v>
      </c>
      <c r="D85" s="34">
        <v>7</v>
      </c>
      <c r="E85" s="34">
        <v>14</v>
      </c>
      <c r="F85" s="34">
        <v>20</v>
      </c>
      <c r="G85" s="82"/>
      <c r="H85" s="81" t="s">
        <v>134</v>
      </c>
      <c r="I85" s="34">
        <v>7</v>
      </c>
      <c r="J85" s="34">
        <v>14</v>
      </c>
      <c r="K85" s="34">
        <v>20</v>
      </c>
      <c r="L85" s="34">
        <v>7</v>
      </c>
      <c r="M85" s="34">
        <v>14</v>
      </c>
      <c r="N85" s="34">
        <v>20</v>
      </c>
    </row>
    <row r="86" spans="3:14" ht="93.75">
      <c r="C86" s="83" t="s">
        <v>64</v>
      </c>
      <c r="D86" s="34">
        <v>7</v>
      </c>
      <c r="E86" s="34">
        <v>14</v>
      </c>
      <c r="F86" s="34">
        <v>20</v>
      </c>
      <c r="G86" s="82"/>
      <c r="H86" s="81" t="s">
        <v>135</v>
      </c>
      <c r="I86" s="34">
        <v>7</v>
      </c>
      <c r="J86" s="34">
        <v>14</v>
      </c>
      <c r="K86" s="34">
        <v>20</v>
      </c>
      <c r="L86" s="34">
        <v>7</v>
      </c>
      <c r="M86" s="34">
        <v>14</v>
      </c>
      <c r="N86" s="34">
        <v>20</v>
      </c>
    </row>
    <row r="87" spans="3:14" ht="93.75">
      <c r="C87" s="83" t="s">
        <v>127</v>
      </c>
      <c r="D87" s="34">
        <v>7</v>
      </c>
      <c r="E87" s="34">
        <v>14</v>
      </c>
      <c r="F87" s="34">
        <v>20</v>
      </c>
      <c r="G87" s="138" t="s">
        <v>140</v>
      </c>
      <c r="H87" s="81" t="s">
        <v>136</v>
      </c>
      <c r="I87" s="34">
        <v>7</v>
      </c>
      <c r="J87" s="34">
        <v>14</v>
      </c>
      <c r="K87" s="34">
        <v>20</v>
      </c>
      <c r="L87" s="34">
        <v>7</v>
      </c>
      <c r="M87" s="34">
        <v>14</v>
      </c>
      <c r="N87" s="34">
        <v>20</v>
      </c>
    </row>
    <row r="88" spans="3:14" ht="56.25">
      <c r="C88" s="83" t="s">
        <v>128</v>
      </c>
      <c r="D88" s="34">
        <v>7</v>
      </c>
      <c r="E88" s="34">
        <v>14</v>
      </c>
      <c r="F88" s="34">
        <v>20</v>
      </c>
      <c r="G88" s="82"/>
      <c r="H88" s="81" t="s">
        <v>137</v>
      </c>
      <c r="I88" s="34">
        <v>7</v>
      </c>
      <c r="J88" s="34">
        <v>14</v>
      </c>
      <c r="K88" s="34">
        <v>20</v>
      </c>
      <c r="L88" s="34">
        <v>7</v>
      </c>
      <c r="M88" s="34">
        <v>14</v>
      </c>
      <c r="N88" s="34">
        <v>20</v>
      </c>
    </row>
    <row r="89" spans="3:14" ht="112.5">
      <c r="C89" s="83" t="s">
        <v>129</v>
      </c>
      <c r="D89" s="34">
        <v>7</v>
      </c>
      <c r="E89" s="34">
        <v>14</v>
      </c>
      <c r="F89" s="34">
        <v>20</v>
      </c>
      <c r="G89" s="138" t="s">
        <v>141</v>
      </c>
      <c r="H89" s="81" t="s">
        <v>138</v>
      </c>
      <c r="I89" s="34">
        <v>7</v>
      </c>
      <c r="J89" s="34">
        <v>14</v>
      </c>
      <c r="K89" s="34">
        <v>20</v>
      </c>
      <c r="L89" s="34">
        <v>7</v>
      </c>
      <c r="M89" s="34">
        <v>14</v>
      </c>
      <c r="N89" s="34">
        <v>20</v>
      </c>
    </row>
    <row r="90" spans="1:14" ht="18.75">
      <c r="A90" s="1"/>
      <c r="B90" s="1"/>
      <c r="C90" s="76" t="s">
        <v>15</v>
      </c>
      <c r="D90" s="6"/>
      <c r="E90" s="6"/>
      <c r="F90" s="6"/>
      <c r="G90" s="84"/>
      <c r="H90" s="6"/>
      <c r="I90" s="6"/>
      <c r="J90" s="6"/>
      <c r="K90" s="6"/>
      <c r="L90" s="6"/>
      <c r="M90" s="85"/>
      <c r="N90" s="79"/>
    </row>
    <row r="91" spans="3:14" ht="56.25">
      <c r="C91" s="32" t="s">
        <v>46</v>
      </c>
      <c r="D91" s="13">
        <v>2</v>
      </c>
      <c r="E91" s="20">
        <v>41455</v>
      </c>
      <c r="F91" s="15">
        <v>1</v>
      </c>
      <c r="G91" s="45" t="s">
        <v>261</v>
      </c>
      <c r="H91" s="32" t="s">
        <v>47</v>
      </c>
      <c r="I91" s="13">
        <v>2</v>
      </c>
      <c r="J91" s="20">
        <v>41455</v>
      </c>
      <c r="K91" s="15">
        <v>1</v>
      </c>
      <c r="L91" s="13">
        <v>2</v>
      </c>
      <c r="M91" s="20">
        <v>41455</v>
      </c>
      <c r="N91" s="20">
        <v>41456</v>
      </c>
    </row>
    <row r="92" spans="3:14" ht="56.25">
      <c r="C92" s="140" t="s">
        <v>48</v>
      </c>
      <c r="D92" s="13">
        <v>16</v>
      </c>
      <c r="E92" s="16">
        <v>171</v>
      </c>
      <c r="F92" s="33" t="s">
        <v>50</v>
      </c>
      <c r="G92" s="45" t="s">
        <v>262</v>
      </c>
      <c r="H92" s="32" t="s">
        <v>51</v>
      </c>
      <c r="I92" s="13">
        <v>16</v>
      </c>
      <c r="J92" s="16">
        <v>171</v>
      </c>
      <c r="K92" s="33" t="s">
        <v>50</v>
      </c>
      <c r="L92" s="13">
        <v>16</v>
      </c>
      <c r="M92" s="16">
        <v>171</v>
      </c>
      <c r="N92" s="16">
        <v>41459</v>
      </c>
    </row>
    <row r="93" spans="3:14" ht="56.25">
      <c r="C93" s="32" t="s">
        <v>40</v>
      </c>
      <c r="D93" s="13">
        <v>16</v>
      </c>
      <c r="E93" s="16">
        <v>171</v>
      </c>
      <c r="F93" s="33" t="s">
        <v>50</v>
      </c>
      <c r="G93" s="14"/>
      <c r="H93" s="32" t="s">
        <v>52</v>
      </c>
      <c r="I93" s="13">
        <v>16</v>
      </c>
      <c r="J93" s="16">
        <v>171</v>
      </c>
      <c r="K93" s="33" t="s">
        <v>50</v>
      </c>
      <c r="L93" s="13">
        <v>16</v>
      </c>
      <c r="M93" s="16">
        <v>171</v>
      </c>
      <c r="N93" s="16">
        <v>41459</v>
      </c>
    </row>
    <row r="94" spans="3:14" ht="56.25">
      <c r="C94" s="32" t="s">
        <v>49</v>
      </c>
      <c r="D94" s="13">
        <v>16</v>
      </c>
      <c r="E94" s="16">
        <v>171</v>
      </c>
      <c r="F94" s="33" t="s">
        <v>50</v>
      </c>
      <c r="G94" s="14"/>
      <c r="H94" s="32" t="s">
        <v>53</v>
      </c>
      <c r="I94" s="13">
        <v>16</v>
      </c>
      <c r="J94" s="16">
        <v>171</v>
      </c>
      <c r="K94" s="33" t="s">
        <v>50</v>
      </c>
      <c r="L94" s="13">
        <v>16</v>
      </c>
      <c r="M94" s="16">
        <v>171</v>
      </c>
      <c r="N94" s="16">
        <v>41459</v>
      </c>
    </row>
    <row r="95" spans="3:14" ht="56.25">
      <c r="C95" s="32" t="s">
        <v>54</v>
      </c>
      <c r="D95" s="13">
        <v>1</v>
      </c>
      <c r="E95" s="13">
        <v>2</v>
      </c>
      <c r="F95" s="13">
        <v>2</v>
      </c>
      <c r="G95" s="14"/>
      <c r="H95" s="32" t="s">
        <v>57</v>
      </c>
      <c r="I95" s="13">
        <v>1</v>
      </c>
      <c r="J95" s="13">
        <v>2</v>
      </c>
      <c r="K95" s="13">
        <v>2</v>
      </c>
      <c r="L95" s="13">
        <v>1</v>
      </c>
      <c r="M95" s="19">
        <v>2</v>
      </c>
      <c r="N95" s="19">
        <v>2</v>
      </c>
    </row>
    <row r="96" spans="3:14" ht="56.25">
      <c r="C96" s="32" t="s">
        <v>55</v>
      </c>
      <c r="D96" s="13">
        <v>1</v>
      </c>
      <c r="E96" s="13">
        <v>3</v>
      </c>
      <c r="F96" s="13">
        <v>3</v>
      </c>
      <c r="G96" s="14"/>
      <c r="H96" s="32" t="s">
        <v>58</v>
      </c>
      <c r="I96" s="13">
        <v>1</v>
      </c>
      <c r="J96" s="13">
        <v>3</v>
      </c>
      <c r="K96" s="13">
        <v>3</v>
      </c>
      <c r="L96" s="13">
        <v>1</v>
      </c>
      <c r="M96" s="19">
        <v>3</v>
      </c>
      <c r="N96" s="19">
        <v>3</v>
      </c>
    </row>
    <row r="97" spans="3:14" ht="56.25">
      <c r="C97" s="32" t="s">
        <v>56</v>
      </c>
      <c r="D97" s="13">
        <v>1</v>
      </c>
      <c r="E97" s="13">
        <v>4</v>
      </c>
      <c r="F97" s="13">
        <v>4</v>
      </c>
      <c r="G97" s="14"/>
      <c r="H97" s="32" t="s">
        <v>59</v>
      </c>
      <c r="I97" s="13">
        <v>1</v>
      </c>
      <c r="J97" s="13">
        <v>4</v>
      </c>
      <c r="K97" s="13">
        <v>4</v>
      </c>
      <c r="L97" s="13">
        <v>1</v>
      </c>
      <c r="M97" s="19">
        <v>4</v>
      </c>
      <c r="N97" s="19">
        <v>4</v>
      </c>
    </row>
    <row r="98" spans="1:14" ht="18.75">
      <c r="A98" s="1"/>
      <c r="B98" s="1"/>
      <c r="C98" s="76" t="s">
        <v>24</v>
      </c>
      <c r="D98" s="6"/>
      <c r="E98" s="6"/>
      <c r="F98" s="6"/>
      <c r="G98" s="84"/>
      <c r="H98" s="6"/>
      <c r="I98" s="6"/>
      <c r="J98" s="6"/>
      <c r="K98" s="79"/>
      <c r="L98" s="15"/>
      <c r="M98" s="15"/>
      <c r="N98" s="15"/>
    </row>
    <row r="99" spans="3:14" ht="24" customHeight="1">
      <c r="C99" s="204" t="s">
        <v>23</v>
      </c>
      <c r="D99" s="205"/>
      <c r="E99" s="205"/>
      <c r="F99" s="205"/>
      <c r="G99" s="206"/>
      <c r="H99" s="66"/>
      <c r="I99" s="67"/>
      <c r="J99" s="67"/>
      <c r="K99" s="67"/>
      <c r="L99" s="12"/>
      <c r="M99" s="12"/>
      <c r="N99" s="12"/>
    </row>
    <row r="100" spans="1:14" ht="18.75">
      <c r="A100" s="1"/>
      <c r="B100" s="1"/>
      <c r="C100" s="76" t="s">
        <v>12</v>
      </c>
      <c r="D100" s="6"/>
      <c r="E100" s="6"/>
      <c r="F100" s="6"/>
      <c r="G100" s="84"/>
      <c r="H100" s="6"/>
      <c r="I100" s="6"/>
      <c r="J100" s="6"/>
      <c r="K100" s="79"/>
      <c r="L100" s="86"/>
      <c r="M100" s="86"/>
      <c r="N100" s="86"/>
    </row>
    <row r="101" spans="3:14" ht="75">
      <c r="C101" s="28" t="s">
        <v>39</v>
      </c>
      <c r="D101" s="30">
        <v>45</v>
      </c>
      <c r="E101" s="38">
        <v>41427</v>
      </c>
      <c r="F101" s="31">
        <v>16</v>
      </c>
      <c r="G101" s="14"/>
      <c r="H101" s="29" t="s">
        <v>42</v>
      </c>
      <c r="I101" s="30">
        <v>45</v>
      </c>
      <c r="J101" s="38">
        <v>41427</v>
      </c>
      <c r="K101" s="31">
        <v>16</v>
      </c>
      <c r="L101" s="37">
        <v>40</v>
      </c>
      <c r="M101" s="38">
        <v>41427</v>
      </c>
      <c r="N101" s="37">
        <v>11</v>
      </c>
    </row>
    <row r="102" spans="3:14" ht="75">
      <c r="C102" s="28" t="s">
        <v>40</v>
      </c>
      <c r="D102" s="30">
        <v>45</v>
      </c>
      <c r="E102" s="38">
        <v>41427</v>
      </c>
      <c r="F102" s="31">
        <v>16</v>
      </c>
      <c r="G102" s="14"/>
      <c r="H102" s="29" t="s">
        <v>43</v>
      </c>
      <c r="I102" s="30">
        <v>45</v>
      </c>
      <c r="J102" s="38">
        <v>41427</v>
      </c>
      <c r="K102" s="31">
        <v>16</v>
      </c>
      <c r="L102" s="37">
        <v>40</v>
      </c>
      <c r="M102" s="38">
        <v>41427</v>
      </c>
      <c r="N102" s="37">
        <v>11</v>
      </c>
    </row>
    <row r="103" spans="3:14" ht="56.25">
      <c r="C103" s="28" t="s">
        <v>41</v>
      </c>
      <c r="D103" s="30">
        <v>45</v>
      </c>
      <c r="E103" s="38">
        <v>41427</v>
      </c>
      <c r="F103" s="31">
        <v>16</v>
      </c>
      <c r="G103" s="14"/>
      <c r="H103" s="28" t="s">
        <v>44</v>
      </c>
      <c r="I103" s="30">
        <v>45</v>
      </c>
      <c r="J103" s="38">
        <v>41427</v>
      </c>
      <c r="K103" s="31">
        <v>16</v>
      </c>
      <c r="L103" s="37">
        <v>40</v>
      </c>
      <c r="M103" s="38">
        <v>41427</v>
      </c>
      <c r="N103" s="37">
        <v>11</v>
      </c>
    </row>
    <row r="104" spans="3:14" ht="93.75">
      <c r="C104" s="28" t="s">
        <v>60</v>
      </c>
      <c r="D104" s="87">
        <v>2</v>
      </c>
      <c r="E104" s="87">
        <v>1</v>
      </c>
      <c r="F104" s="87">
        <v>2</v>
      </c>
      <c r="G104" s="45" t="s">
        <v>261</v>
      </c>
      <c r="H104" s="28" t="s">
        <v>142</v>
      </c>
      <c r="I104" s="87">
        <v>2</v>
      </c>
      <c r="J104" s="87">
        <v>1</v>
      </c>
      <c r="K104" s="87">
        <v>2</v>
      </c>
      <c r="L104" s="22">
        <v>2</v>
      </c>
      <c r="M104" s="22">
        <v>1</v>
      </c>
      <c r="N104" s="22">
        <v>2</v>
      </c>
    </row>
    <row r="105" spans="3:14" ht="56.25">
      <c r="C105" s="29" t="s">
        <v>61</v>
      </c>
      <c r="D105" s="87">
        <v>2</v>
      </c>
      <c r="E105" s="87">
        <v>3</v>
      </c>
      <c r="F105" s="87">
        <v>4</v>
      </c>
      <c r="G105" s="14"/>
      <c r="H105" s="28" t="s">
        <v>65</v>
      </c>
      <c r="I105" s="87">
        <v>2</v>
      </c>
      <c r="J105" s="87">
        <v>3</v>
      </c>
      <c r="K105" s="87">
        <v>4</v>
      </c>
      <c r="L105" s="22">
        <v>2</v>
      </c>
      <c r="M105" s="22">
        <v>3</v>
      </c>
      <c r="N105" s="22">
        <v>4</v>
      </c>
    </row>
    <row r="106" spans="3:14" ht="56.25">
      <c r="C106" s="29" t="s">
        <v>62</v>
      </c>
      <c r="D106" s="87">
        <v>2</v>
      </c>
      <c r="E106" s="87">
        <v>7</v>
      </c>
      <c r="F106" s="87">
        <v>8</v>
      </c>
      <c r="G106" s="45"/>
      <c r="H106" s="28" t="s">
        <v>66</v>
      </c>
      <c r="I106" s="87">
        <v>2</v>
      </c>
      <c r="J106" s="87">
        <v>7</v>
      </c>
      <c r="K106" s="87">
        <v>8</v>
      </c>
      <c r="L106" s="22">
        <v>2</v>
      </c>
      <c r="M106" s="22">
        <v>7</v>
      </c>
      <c r="N106" s="22">
        <v>8</v>
      </c>
    </row>
    <row r="107" spans="3:14" ht="112.5">
      <c r="C107" s="28" t="s">
        <v>63</v>
      </c>
      <c r="D107" s="87">
        <v>4</v>
      </c>
      <c r="E107" s="87">
        <v>9</v>
      </c>
      <c r="F107" s="87">
        <v>12</v>
      </c>
      <c r="G107" s="45" t="s">
        <v>123</v>
      </c>
      <c r="H107" s="28" t="s">
        <v>67</v>
      </c>
      <c r="I107" s="87">
        <v>4</v>
      </c>
      <c r="J107" s="87">
        <v>9</v>
      </c>
      <c r="K107" s="87">
        <v>12</v>
      </c>
      <c r="L107" s="22">
        <v>4</v>
      </c>
      <c r="M107" s="22">
        <v>9</v>
      </c>
      <c r="N107" s="22">
        <v>12</v>
      </c>
    </row>
    <row r="108" spans="3:14" ht="56.25">
      <c r="C108" s="88" t="s">
        <v>64</v>
      </c>
      <c r="D108" s="22">
        <v>2</v>
      </c>
      <c r="E108" s="22">
        <v>16</v>
      </c>
      <c r="F108" s="22">
        <v>17</v>
      </c>
      <c r="G108" s="45" t="s">
        <v>274</v>
      </c>
      <c r="H108" s="88" t="s">
        <v>68</v>
      </c>
      <c r="I108" s="22">
        <v>2</v>
      </c>
      <c r="J108" s="22">
        <v>16</v>
      </c>
      <c r="K108" s="22">
        <v>17</v>
      </c>
      <c r="L108" s="22">
        <v>2</v>
      </c>
      <c r="M108" s="22">
        <v>5</v>
      </c>
      <c r="N108" s="22">
        <v>6</v>
      </c>
    </row>
    <row r="109" spans="1:14" ht="18.75">
      <c r="A109" s="1"/>
      <c r="B109" s="1"/>
      <c r="C109" s="89" t="s">
        <v>16</v>
      </c>
      <c r="D109" s="85"/>
      <c r="E109" s="85"/>
      <c r="F109" s="85"/>
      <c r="G109" s="90"/>
      <c r="H109" s="85"/>
      <c r="I109" s="85"/>
      <c r="J109" s="85"/>
      <c r="K109" s="91"/>
      <c r="L109" s="92"/>
      <c r="M109" s="92"/>
      <c r="N109" s="92"/>
    </row>
    <row r="110" spans="3:14" ht="131.25">
      <c r="C110" s="64" t="s">
        <v>69</v>
      </c>
      <c r="D110" s="58">
        <v>37</v>
      </c>
      <c r="E110" s="93" t="s">
        <v>216</v>
      </c>
      <c r="F110" s="131">
        <v>41856</v>
      </c>
      <c r="G110" s="14"/>
      <c r="H110" s="64" t="s">
        <v>78</v>
      </c>
      <c r="I110" s="58">
        <v>37</v>
      </c>
      <c r="J110" s="93" t="s">
        <v>216</v>
      </c>
      <c r="K110" s="131">
        <v>41856</v>
      </c>
      <c r="L110" s="13">
        <v>37</v>
      </c>
      <c r="M110" s="132">
        <v>41436</v>
      </c>
      <c r="N110" s="132">
        <v>199</v>
      </c>
    </row>
    <row r="111" spans="3:14" ht="56.25">
      <c r="C111" s="64" t="s">
        <v>70</v>
      </c>
      <c r="D111" s="58">
        <v>37</v>
      </c>
      <c r="E111" s="93" t="s">
        <v>216</v>
      </c>
      <c r="F111" s="131">
        <v>41856</v>
      </c>
      <c r="G111" s="14"/>
      <c r="H111" s="64" t="s">
        <v>79</v>
      </c>
      <c r="I111" s="58">
        <v>37</v>
      </c>
      <c r="J111" s="93" t="s">
        <v>216</v>
      </c>
      <c r="K111" s="131">
        <v>41856</v>
      </c>
      <c r="L111" s="13">
        <v>37</v>
      </c>
      <c r="M111" s="132">
        <v>41436</v>
      </c>
      <c r="N111" s="132">
        <v>199</v>
      </c>
    </row>
    <row r="112" spans="3:14" ht="75">
      <c r="C112" s="64" t="s">
        <v>71</v>
      </c>
      <c r="D112" s="58">
        <v>37</v>
      </c>
      <c r="E112" s="93" t="s">
        <v>216</v>
      </c>
      <c r="F112" s="131">
        <v>41856</v>
      </c>
      <c r="G112" s="14"/>
      <c r="H112" s="64" t="s">
        <v>80</v>
      </c>
      <c r="I112" s="58">
        <v>37</v>
      </c>
      <c r="J112" s="93" t="s">
        <v>216</v>
      </c>
      <c r="K112" s="131">
        <v>41856</v>
      </c>
      <c r="L112" s="13"/>
      <c r="M112" s="132"/>
      <c r="N112" s="132"/>
    </row>
    <row r="113" spans="3:14" ht="75">
      <c r="C113" s="64" t="s">
        <v>72</v>
      </c>
      <c r="D113" s="58">
        <v>37</v>
      </c>
      <c r="E113" s="93" t="s">
        <v>216</v>
      </c>
      <c r="F113" s="131">
        <v>41856</v>
      </c>
      <c r="G113" s="14"/>
      <c r="H113" s="64" t="s">
        <v>81</v>
      </c>
      <c r="I113" s="58">
        <v>37</v>
      </c>
      <c r="J113" s="93" t="s">
        <v>216</v>
      </c>
      <c r="K113" s="131">
        <v>41856</v>
      </c>
      <c r="L113" s="13"/>
      <c r="M113" s="132"/>
      <c r="N113" s="132"/>
    </row>
    <row r="114" spans="1:14" ht="18.75">
      <c r="A114" s="1"/>
      <c r="B114" s="1"/>
      <c r="C114" s="89" t="s">
        <v>17</v>
      </c>
      <c r="D114" s="85"/>
      <c r="E114" s="85"/>
      <c r="F114" s="85"/>
      <c r="G114" s="90"/>
      <c r="H114" s="85"/>
      <c r="I114" s="85"/>
      <c r="J114" s="85"/>
      <c r="K114" s="91"/>
      <c r="L114" s="92"/>
      <c r="M114" s="92"/>
      <c r="N114" s="92"/>
    </row>
    <row r="115" spans="1:14" ht="93.75">
      <c r="A115" s="1"/>
      <c r="B115" s="1"/>
      <c r="C115" s="141" t="s">
        <v>73</v>
      </c>
      <c r="D115" s="58">
        <v>17</v>
      </c>
      <c r="E115" s="59">
        <v>7</v>
      </c>
      <c r="F115" s="15">
        <v>23</v>
      </c>
      <c r="G115" s="45" t="s">
        <v>326</v>
      </c>
      <c r="H115" s="57" t="s">
        <v>199</v>
      </c>
      <c r="I115" s="58">
        <v>17</v>
      </c>
      <c r="J115" s="59">
        <v>7</v>
      </c>
      <c r="K115" s="15">
        <v>23</v>
      </c>
      <c r="L115" s="13">
        <v>17</v>
      </c>
      <c r="M115" s="15">
        <v>9</v>
      </c>
      <c r="N115" s="15">
        <v>25</v>
      </c>
    </row>
    <row r="116" spans="3:14" ht="168.75">
      <c r="C116" s="64" t="s">
        <v>75</v>
      </c>
      <c r="D116" s="58">
        <v>17</v>
      </c>
      <c r="E116" s="59">
        <v>7</v>
      </c>
      <c r="F116" s="15">
        <v>23</v>
      </c>
      <c r="G116" s="15"/>
      <c r="H116" s="57" t="s">
        <v>198</v>
      </c>
      <c r="I116" s="58">
        <v>17</v>
      </c>
      <c r="J116" s="59">
        <v>7</v>
      </c>
      <c r="K116" s="15">
        <v>23</v>
      </c>
      <c r="L116" s="13">
        <v>17</v>
      </c>
      <c r="M116" s="15">
        <v>9</v>
      </c>
      <c r="N116" s="15">
        <v>25</v>
      </c>
    </row>
    <row r="117" spans="3:14" ht="93.75">
      <c r="C117" s="64" t="s">
        <v>74</v>
      </c>
      <c r="D117" s="58">
        <v>17</v>
      </c>
      <c r="E117" s="59">
        <v>7</v>
      </c>
      <c r="F117" s="15">
        <v>23</v>
      </c>
      <c r="G117" s="15"/>
      <c r="H117" s="64" t="s">
        <v>87</v>
      </c>
      <c r="I117" s="58">
        <v>17</v>
      </c>
      <c r="J117" s="59">
        <v>7</v>
      </c>
      <c r="K117" s="15">
        <v>23</v>
      </c>
      <c r="L117" s="13">
        <v>17</v>
      </c>
      <c r="M117" s="15">
        <v>9</v>
      </c>
      <c r="N117" s="15">
        <v>25</v>
      </c>
    </row>
    <row r="118" spans="3:14" ht="56.25">
      <c r="C118" s="64" t="s">
        <v>82</v>
      </c>
      <c r="D118" s="58">
        <v>10</v>
      </c>
      <c r="E118" s="59">
        <v>14</v>
      </c>
      <c r="F118" s="59">
        <v>23</v>
      </c>
      <c r="G118" s="59"/>
      <c r="H118" s="57" t="s">
        <v>88</v>
      </c>
      <c r="I118" s="58">
        <v>10</v>
      </c>
      <c r="J118" s="59">
        <v>14</v>
      </c>
      <c r="K118" s="59">
        <v>23</v>
      </c>
      <c r="L118" s="13">
        <v>10</v>
      </c>
      <c r="M118" s="15">
        <v>14</v>
      </c>
      <c r="N118" s="15">
        <v>23</v>
      </c>
    </row>
    <row r="119" spans="3:14" ht="131.25">
      <c r="C119" s="56" t="s">
        <v>83</v>
      </c>
      <c r="D119" s="58">
        <v>10</v>
      </c>
      <c r="E119" s="59">
        <v>14</v>
      </c>
      <c r="F119" s="59">
        <v>23</v>
      </c>
      <c r="G119" s="137" t="s">
        <v>288</v>
      </c>
      <c r="H119" s="57" t="s">
        <v>89</v>
      </c>
      <c r="I119" s="58">
        <v>10</v>
      </c>
      <c r="J119" s="59">
        <v>14</v>
      </c>
      <c r="K119" s="59">
        <v>23</v>
      </c>
      <c r="L119" s="13">
        <v>10</v>
      </c>
      <c r="M119" s="15">
        <v>14</v>
      </c>
      <c r="N119" s="15">
        <v>23</v>
      </c>
    </row>
    <row r="120" spans="3:14" ht="112.5">
      <c r="C120" s="64" t="s">
        <v>84</v>
      </c>
      <c r="D120" s="58">
        <v>12</v>
      </c>
      <c r="E120" s="59">
        <v>14</v>
      </c>
      <c r="F120" s="59">
        <v>25</v>
      </c>
      <c r="G120" s="59"/>
      <c r="H120" s="57" t="s">
        <v>200</v>
      </c>
      <c r="I120" s="58">
        <v>12</v>
      </c>
      <c r="J120" s="59">
        <v>14</v>
      </c>
      <c r="K120" s="59">
        <v>25</v>
      </c>
      <c r="L120" s="13">
        <v>12</v>
      </c>
      <c r="M120" s="15">
        <v>14</v>
      </c>
      <c r="N120" s="15">
        <v>25</v>
      </c>
    </row>
    <row r="121" spans="3:14" ht="56.25">
      <c r="C121" s="56" t="s">
        <v>85</v>
      </c>
      <c r="D121" s="58">
        <v>2</v>
      </c>
      <c r="E121" s="59">
        <v>9</v>
      </c>
      <c r="F121" s="59">
        <v>10</v>
      </c>
      <c r="G121" s="59"/>
      <c r="H121" s="57" t="s">
        <v>90</v>
      </c>
      <c r="I121" s="58">
        <v>2</v>
      </c>
      <c r="J121" s="59">
        <v>9</v>
      </c>
      <c r="K121" s="59">
        <v>10</v>
      </c>
      <c r="L121" s="12"/>
      <c r="M121" s="17"/>
      <c r="N121" s="17"/>
    </row>
    <row r="122" spans="3:14" ht="75">
      <c r="C122" s="56" t="s">
        <v>86</v>
      </c>
      <c r="D122" s="58">
        <v>4</v>
      </c>
      <c r="E122" s="59">
        <v>9</v>
      </c>
      <c r="F122" s="59">
        <v>11</v>
      </c>
      <c r="G122" s="50"/>
      <c r="H122" s="57" t="s">
        <v>91</v>
      </c>
      <c r="I122" s="58">
        <v>4</v>
      </c>
      <c r="J122" s="59">
        <v>9</v>
      </c>
      <c r="K122" s="59">
        <v>11</v>
      </c>
      <c r="L122" s="12"/>
      <c r="M122" s="17"/>
      <c r="N122" s="17"/>
    </row>
    <row r="123" spans="1:14" ht="18.75">
      <c r="A123" s="1"/>
      <c r="B123" s="1"/>
      <c r="C123" s="76" t="s">
        <v>18</v>
      </c>
      <c r="D123" s="6"/>
      <c r="E123" s="6"/>
      <c r="F123" s="6"/>
      <c r="G123" s="84"/>
      <c r="H123" s="6"/>
      <c r="I123" s="6"/>
      <c r="J123" s="6"/>
      <c r="K123" s="6"/>
      <c r="L123" s="6"/>
      <c r="M123" s="6"/>
      <c r="N123" s="79"/>
    </row>
    <row r="124" spans="3:14" ht="168.75">
      <c r="C124" s="49" t="s">
        <v>92</v>
      </c>
      <c r="D124" s="52">
        <v>5</v>
      </c>
      <c r="E124" s="53">
        <v>26</v>
      </c>
      <c r="F124" s="54">
        <v>30</v>
      </c>
      <c r="G124" s="50" t="s">
        <v>289</v>
      </c>
      <c r="H124" s="51" t="s">
        <v>94</v>
      </c>
      <c r="I124" s="52">
        <v>5</v>
      </c>
      <c r="J124" s="53">
        <v>26</v>
      </c>
      <c r="K124" s="54">
        <v>30</v>
      </c>
      <c r="L124" s="12">
        <v>5</v>
      </c>
      <c r="M124" s="12">
        <v>26</v>
      </c>
      <c r="N124" s="12">
        <v>30</v>
      </c>
    </row>
    <row r="125" spans="3:14" ht="93.75">
      <c r="C125" s="49" t="s">
        <v>93</v>
      </c>
      <c r="D125" s="52">
        <v>5</v>
      </c>
      <c r="E125" s="53">
        <v>26</v>
      </c>
      <c r="F125" s="54">
        <v>30</v>
      </c>
      <c r="G125" s="50"/>
      <c r="H125" s="51" t="s">
        <v>95</v>
      </c>
      <c r="I125" s="52">
        <v>5</v>
      </c>
      <c r="J125" s="53">
        <v>26</v>
      </c>
      <c r="K125" s="54">
        <v>30</v>
      </c>
      <c r="L125" s="12">
        <v>5</v>
      </c>
      <c r="M125" s="12">
        <v>26</v>
      </c>
      <c r="N125" s="12">
        <v>30</v>
      </c>
    </row>
    <row r="126" spans="1:14" ht="18.75">
      <c r="A126" s="1"/>
      <c r="B126" s="1"/>
      <c r="C126" s="76" t="s">
        <v>19</v>
      </c>
      <c r="D126" s="6"/>
      <c r="E126" s="6"/>
      <c r="F126" s="6"/>
      <c r="G126" s="84"/>
      <c r="H126" s="6"/>
      <c r="I126" s="6"/>
      <c r="J126" s="6"/>
      <c r="K126" s="6"/>
      <c r="L126" s="78"/>
      <c r="M126" s="6"/>
      <c r="N126" s="79"/>
    </row>
    <row r="127" spans="3:14" ht="150">
      <c r="C127" s="94" t="s">
        <v>75</v>
      </c>
      <c r="D127" s="67">
        <v>23</v>
      </c>
      <c r="E127" s="96">
        <v>21</v>
      </c>
      <c r="F127" s="97">
        <v>41863</v>
      </c>
      <c r="G127" s="98" t="s">
        <v>325</v>
      </c>
      <c r="H127" s="95" t="s">
        <v>99</v>
      </c>
      <c r="I127" s="67">
        <v>23</v>
      </c>
      <c r="J127" s="96">
        <v>21</v>
      </c>
      <c r="K127" s="97">
        <v>41863</v>
      </c>
      <c r="L127" s="12">
        <v>20</v>
      </c>
      <c r="M127" s="13">
        <v>18</v>
      </c>
      <c r="N127" s="132">
        <v>41492</v>
      </c>
    </row>
    <row r="128" spans="3:14" ht="56.25">
      <c r="C128" s="64" t="s">
        <v>76</v>
      </c>
      <c r="D128" s="67">
        <v>23</v>
      </c>
      <c r="E128" s="96">
        <v>21</v>
      </c>
      <c r="F128" s="97">
        <v>41863</v>
      </c>
      <c r="G128" s="50"/>
      <c r="H128" s="95" t="s">
        <v>201</v>
      </c>
      <c r="I128" s="67">
        <v>23</v>
      </c>
      <c r="J128" s="96">
        <v>21</v>
      </c>
      <c r="K128" s="97">
        <v>41863</v>
      </c>
      <c r="L128" s="12">
        <v>22</v>
      </c>
      <c r="M128" s="13">
        <v>18</v>
      </c>
      <c r="N128" s="132">
        <v>41494</v>
      </c>
    </row>
    <row r="129" spans="3:14" ht="56.25">
      <c r="C129" s="64" t="s">
        <v>77</v>
      </c>
      <c r="D129" s="67">
        <v>23</v>
      </c>
      <c r="E129" s="96">
        <v>21</v>
      </c>
      <c r="F129" s="97">
        <v>41863</v>
      </c>
      <c r="G129" s="50"/>
      <c r="H129" s="95" t="s">
        <v>202</v>
      </c>
      <c r="I129" s="67">
        <v>23</v>
      </c>
      <c r="J129" s="96">
        <v>21</v>
      </c>
      <c r="K129" s="97">
        <v>41863</v>
      </c>
      <c r="L129" s="12">
        <v>23</v>
      </c>
      <c r="M129" s="13">
        <v>18</v>
      </c>
      <c r="N129" s="132">
        <v>41495</v>
      </c>
    </row>
    <row r="130" spans="3:14" ht="75">
      <c r="C130" s="32" t="s">
        <v>96</v>
      </c>
      <c r="D130" s="13">
        <v>8</v>
      </c>
      <c r="E130" s="132">
        <v>41818</v>
      </c>
      <c r="F130" s="13">
        <v>4</v>
      </c>
      <c r="G130" s="14"/>
      <c r="H130" s="49" t="s">
        <v>203</v>
      </c>
      <c r="I130" s="13">
        <v>8</v>
      </c>
      <c r="J130" s="132">
        <v>41818</v>
      </c>
      <c r="K130" s="13">
        <v>4</v>
      </c>
      <c r="L130" s="12"/>
      <c r="M130" s="14"/>
      <c r="N130" s="14"/>
    </row>
    <row r="131" spans="3:14" ht="75">
      <c r="C131" s="65" t="s">
        <v>97</v>
      </c>
      <c r="D131" s="13">
        <v>13</v>
      </c>
      <c r="E131" s="132">
        <v>41818</v>
      </c>
      <c r="F131" s="13">
        <v>10</v>
      </c>
      <c r="G131" s="14"/>
      <c r="H131" s="49" t="s">
        <v>204</v>
      </c>
      <c r="I131" s="13">
        <v>18</v>
      </c>
      <c r="J131" s="132">
        <v>41818</v>
      </c>
      <c r="K131" s="13">
        <v>15</v>
      </c>
      <c r="L131" s="13">
        <v>9</v>
      </c>
      <c r="M131" s="13">
        <v>1</v>
      </c>
      <c r="N131" s="13">
        <v>9</v>
      </c>
    </row>
    <row r="132" spans="3:14" ht="75">
      <c r="C132" s="32" t="s">
        <v>98</v>
      </c>
      <c r="D132" s="13">
        <v>4</v>
      </c>
      <c r="E132" s="132">
        <v>41818</v>
      </c>
      <c r="F132" s="13">
        <v>1</v>
      </c>
      <c r="G132" s="14"/>
      <c r="H132" s="49" t="s">
        <v>195</v>
      </c>
      <c r="I132" s="13">
        <v>4</v>
      </c>
      <c r="J132" s="132">
        <v>41818</v>
      </c>
      <c r="K132" s="13">
        <v>1</v>
      </c>
      <c r="L132" s="13">
        <v>9</v>
      </c>
      <c r="M132" s="13">
        <v>1</v>
      </c>
      <c r="N132" s="13">
        <v>9</v>
      </c>
    </row>
    <row r="133" spans="3:14" ht="56.25">
      <c r="C133" s="32" t="s">
        <v>82</v>
      </c>
      <c r="D133" s="13">
        <v>8</v>
      </c>
      <c r="E133" s="132">
        <v>41818</v>
      </c>
      <c r="F133" s="13">
        <v>4</v>
      </c>
      <c r="G133" s="14"/>
      <c r="H133" s="49" t="s">
        <v>205</v>
      </c>
      <c r="I133" s="13">
        <v>8</v>
      </c>
      <c r="J133" s="132">
        <v>41818</v>
      </c>
      <c r="K133" s="13">
        <v>4</v>
      </c>
      <c r="L133" s="13">
        <v>9</v>
      </c>
      <c r="M133" s="13">
        <v>1</v>
      </c>
      <c r="N133" s="13">
        <v>9</v>
      </c>
    </row>
    <row r="134" spans="3:14" ht="18.75">
      <c r="C134" s="196" t="s">
        <v>253</v>
      </c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8"/>
    </row>
    <row r="135" spans="3:14" ht="15.75">
      <c r="C135" s="207" t="s">
        <v>207</v>
      </c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9"/>
    </row>
    <row r="136" spans="3:14" ht="112.5">
      <c r="C136" s="108" t="s">
        <v>287</v>
      </c>
      <c r="D136" s="110">
        <v>12</v>
      </c>
      <c r="E136" s="111">
        <v>7</v>
      </c>
      <c r="F136" s="111">
        <v>18</v>
      </c>
      <c r="G136" s="100"/>
      <c r="H136" s="109" t="s">
        <v>286</v>
      </c>
      <c r="I136" s="110">
        <v>12</v>
      </c>
      <c r="J136" s="111">
        <v>7</v>
      </c>
      <c r="K136" s="111">
        <v>18</v>
      </c>
      <c r="L136" s="110">
        <v>12</v>
      </c>
      <c r="M136" s="111">
        <v>7</v>
      </c>
      <c r="N136" s="111">
        <v>18</v>
      </c>
    </row>
    <row r="137" spans="3:14" ht="15.75">
      <c r="C137" s="207" t="s">
        <v>208</v>
      </c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9"/>
    </row>
    <row r="138" spans="3:14" ht="37.5">
      <c r="C138" s="178" t="s">
        <v>275</v>
      </c>
      <c r="D138" s="110">
        <v>5</v>
      </c>
      <c r="E138" s="111">
        <v>14</v>
      </c>
      <c r="F138" s="111">
        <v>18</v>
      </c>
      <c r="G138" s="199" t="s">
        <v>209</v>
      </c>
      <c r="H138" s="101" t="s">
        <v>210</v>
      </c>
      <c r="I138" s="110">
        <v>5</v>
      </c>
      <c r="J138" s="111">
        <v>14</v>
      </c>
      <c r="K138" s="111">
        <v>18</v>
      </c>
      <c r="L138" s="102">
        <v>2</v>
      </c>
      <c r="M138" s="102">
        <v>14</v>
      </c>
      <c r="N138" s="102">
        <v>15</v>
      </c>
    </row>
    <row r="139" spans="3:14" ht="37.5">
      <c r="C139" s="179"/>
      <c r="D139" s="110">
        <v>5</v>
      </c>
      <c r="E139" s="111">
        <v>14</v>
      </c>
      <c r="F139" s="111">
        <v>18</v>
      </c>
      <c r="G139" s="200"/>
      <c r="H139" s="101" t="s">
        <v>211</v>
      </c>
      <c r="I139" s="110">
        <v>5</v>
      </c>
      <c r="J139" s="111">
        <v>14</v>
      </c>
      <c r="K139" s="111">
        <v>18</v>
      </c>
      <c r="L139" s="102">
        <v>2</v>
      </c>
      <c r="M139" s="102">
        <v>14</v>
      </c>
      <c r="N139" s="102">
        <v>15</v>
      </c>
    </row>
    <row r="140" spans="3:14" ht="56.25">
      <c r="C140" s="179"/>
      <c r="D140" s="110">
        <v>5</v>
      </c>
      <c r="E140" s="111">
        <v>14</v>
      </c>
      <c r="F140" s="111">
        <v>18</v>
      </c>
      <c r="G140" s="200"/>
      <c r="H140" s="101" t="s">
        <v>212</v>
      </c>
      <c r="I140" s="110">
        <v>5</v>
      </c>
      <c r="J140" s="111">
        <v>14</v>
      </c>
      <c r="K140" s="111">
        <v>18</v>
      </c>
      <c r="L140" s="102">
        <v>7</v>
      </c>
      <c r="M140" s="102">
        <v>14</v>
      </c>
      <c r="N140" s="102">
        <v>18</v>
      </c>
    </row>
    <row r="141" spans="3:14" ht="56.25">
      <c r="C141" s="179"/>
      <c r="D141" s="110">
        <v>5</v>
      </c>
      <c r="E141" s="111">
        <v>14</v>
      </c>
      <c r="F141" s="111">
        <v>18</v>
      </c>
      <c r="G141" s="200"/>
      <c r="H141" s="101" t="s">
        <v>213</v>
      </c>
      <c r="I141" s="110">
        <v>5</v>
      </c>
      <c r="J141" s="111">
        <v>14</v>
      </c>
      <c r="K141" s="111">
        <v>18</v>
      </c>
      <c r="L141" s="102">
        <v>1</v>
      </c>
      <c r="M141" s="102">
        <v>14</v>
      </c>
      <c r="N141" s="102">
        <v>14</v>
      </c>
    </row>
    <row r="142" spans="3:14" ht="37.5">
      <c r="C142" s="180"/>
      <c r="D142" s="110">
        <v>5</v>
      </c>
      <c r="E142" s="111">
        <v>14</v>
      </c>
      <c r="F142" s="111">
        <v>18</v>
      </c>
      <c r="G142" s="201"/>
      <c r="H142" s="103" t="s">
        <v>214</v>
      </c>
      <c r="I142" s="110">
        <v>5</v>
      </c>
      <c r="J142" s="111">
        <v>14</v>
      </c>
      <c r="K142" s="111">
        <v>18</v>
      </c>
      <c r="L142" s="102">
        <v>2</v>
      </c>
      <c r="M142" s="102">
        <v>14</v>
      </c>
      <c r="N142" s="102">
        <v>15</v>
      </c>
    </row>
    <row r="143" spans="3:14" ht="56.25">
      <c r="C143" s="178" t="s">
        <v>276</v>
      </c>
      <c r="D143" s="112" t="s">
        <v>162</v>
      </c>
      <c r="E143" s="113" t="s">
        <v>216</v>
      </c>
      <c r="F143" s="113" t="s">
        <v>50</v>
      </c>
      <c r="G143" s="100"/>
      <c r="H143" s="101" t="s">
        <v>215</v>
      </c>
      <c r="I143" s="112" t="s">
        <v>162</v>
      </c>
      <c r="J143" s="113" t="s">
        <v>216</v>
      </c>
      <c r="K143" s="113" t="s">
        <v>50</v>
      </c>
      <c r="L143" s="110">
        <v>7</v>
      </c>
      <c r="M143" s="111">
        <v>1</v>
      </c>
      <c r="N143" s="111">
        <v>4</v>
      </c>
    </row>
    <row r="144" spans="3:14" ht="37.5">
      <c r="C144" s="179"/>
      <c r="D144" s="112" t="s">
        <v>218</v>
      </c>
      <c r="E144" s="113" t="s">
        <v>216</v>
      </c>
      <c r="F144" s="113" t="s">
        <v>162</v>
      </c>
      <c r="G144" s="100"/>
      <c r="H144" s="101" t="s">
        <v>217</v>
      </c>
      <c r="I144" s="112" t="s">
        <v>218</v>
      </c>
      <c r="J144" s="113" t="s">
        <v>216</v>
      </c>
      <c r="K144" s="113" t="s">
        <v>162</v>
      </c>
      <c r="L144" s="110">
        <v>1</v>
      </c>
      <c r="M144" s="111">
        <v>3</v>
      </c>
      <c r="N144" s="111">
        <v>3</v>
      </c>
    </row>
    <row r="145" spans="3:14" ht="37.5">
      <c r="C145" s="180"/>
      <c r="D145" s="112" t="s">
        <v>220</v>
      </c>
      <c r="E145" s="113" t="s">
        <v>216</v>
      </c>
      <c r="F145" s="113" t="s">
        <v>218</v>
      </c>
      <c r="G145" s="100"/>
      <c r="H145" s="101" t="s">
        <v>219</v>
      </c>
      <c r="I145" s="112" t="s">
        <v>220</v>
      </c>
      <c r="J145" s="113" t="s">
        <v>216</v>
      </c>
      <c r="K145" s="113" t="s">
        <v>218</v>
      </c>
      <c r="L145" s="110">
        <v>2</v>
      </c>
      <c r="M145" s="111">
        <v>3</v>
      </c>
      <c r="N145" s="111">
        <v>4</v>
      </c>
    </row>
    <row r="146" spans="3:14" ht="37.5">
      <c r="C146" s="178" t="s">
        <v>277</v>
      </c>
      <c r="D146" s="110">
        <v>5</v>
      </c>
      <c r="E146" s="111">
        <v>7</v>
      </c>
      <c r="F146" s="111">
        <v>11</v>
      </c>
      <c r="G146" s="100"/>
      <c r="H146" s="101" t="s">
        <v>221</v>
      </c>
      <c r="I146" s="110">
        <v>5</v>
      </c>
      <c r="J146" s="111">
        <v>7</v>
      </c>
      <c r="K146" s="111">
        <v>11</v>
      </c>
      <c r="L146" s="187">
        <v>2</v>
      </c>
      <c r="M146" s="187">
        <v>10</v>
      </c>
      <c r="N146" s="187">
        <v>11</v>
      </c>
    </row>
    <row r="147" spans="3:14" ht="37.5">
      <c r="C147" s="179"/>
      <c r="D147" s="110">
        <v>5</v>
      </c>
      <c r="E147" s="111">
        <v>7</v>
      </c>
      <c r="F147" s="111">
        <v>11</v>
      </c>
      <c r="G147" s="100"/>
      <c r="H147" s="101" t="s">
        <v>222</v>
      </c>
      <c r="I147" s="110">
        <v>5</v>
      </c>
      <c r="J147" s="111">
        <v>7</v>
      </c>
      <c r="K147" s="111">
        <v>11</v>
      </c>
      <c r="L147" s="188"/>
      <c r="M147" s="188"/>
      <c r="N147" s="188"/>
    </row>
    <row r="148" spans="3:14" ht="37.5">
      <c r="C148" s="179"/>
      <c r="D148" s="110">
        <v>5</v>
      </c>
      <c r="E148" s="111">
        <v>7</v>
      </c>
      <c r="F148" s="111">
        <v>11</v>
      </c>
      <c r="G148" s="100"/>
      <c r="H148" s="101" t="s">
        <v>223</v>
      </c>
      <c r="I148" s="110">
        <v>5</v>
      </c>
      <c r="J148" s="111">
        <v>7</v>
      </c>
      <c r="K148" s="111">
        <v>11</v>
      </c>
      <c r="L148" s="188"/>
      <c r="M148" s="188"/>
      <c r="N148" s="188"/>
    </row>
    <row r="149" spans="3:14" ht="37.5">
      <c r="C149" s="179"/>
      <c r="D149" s="110">
        <v>5</v>
      </c>
      <c r="E149" s="111">
        <v>7</v>
      </c>
      <c r="F149" s="111">
        <v>11</v>
      </c>
      <c r="G149" s="100"/>
      <c r="H149" s="103" t="s">
        <v>224</v>
      </c>
      <c r="I149" s="110">
        <v>5</v>
      </c>
      <c r="J149" s="111">
        <v>7</v>
      </c>
      <c r="K149" s="111">
        <v>11</v>
      </c>
      <c r="L149" s="188"/>
      <c r="M149" s="188"/>
      <c r="N149" s="188"/>
    </row>
    <row r="150" spans="3:14" ht="56.25">
      <c r="C150" s="180"/>
      <c r="D150" s="110">
        <v>2</v>
      </c>
      <c r="E150" s="111">
        <v>10</v>
      </c>
      <c r="F150" s="111">
        <v>11</v>
      </c>
      <c r="G150" s="100"/>
      <c r="H150" s="103" t="s">
        <v>225</v>
      </c>
      <c r="I150" s="110">
        <v>2</v>
      </c>
      <c r="J150" s="111">
        <v>10</v>
      </c>
      <c r="K150" s="111">
        <v>11</v>
      </c>
      <c r="L150" s="189"/>
      <c r="M150" s="189"/>
      <c r="N150" s="189"/>
    </row>
    <row r="151" spans="3:14" ht="56.25">
      <c r="C151" s="176" t="s">
        <v>279</v>
      </c>
      <c r="D151" s="110">
        <v>5</v>
      </c>
      <c r="E151" s="111">
        <v>7</v>
      </c>
      <c r="F151" s="111">
        <v>11</v>
      </c>
      <c r="G151" s="100"/>
      <c r="H151" s="101" t="s">
        <v>226</v>
      </c>
      <c r="I151" s="110">
        <v>5</v>
      </c>
      <c r="J151" s="111">
        <v>7</v>
      </c>
      <c r="K151" s="111">
        <v>11</v>
      </c>
      <c r="L151" s="106">
        <v>5</v>
      </c>
      <c r="M151" s="106">
        <v>7</v>
      </c>
      <c r="N151" s="106">
        <v>11</v>
      </c>
    </row>
    <row r="152" spans="3:14" ht="56.25">
      <c r="C152" s="177"/>
      <c r="D152" s="110">
        <v>5</v>
      </c>
      <c r="E152" s="111">
        <v>7</v>
      </c>
      <c r="F152" s="111">
        <v>11</v>
      </c>
      <c r="G152" s="100"/>
      <c r="H152" s="101" t="s">
        <v>227</v>
      </c>
      <c r="I152" s="110">
        <v>5</v>
      </c>
      <c r="J152" s="111">
        <v>7</v>
      </c>
      <c r="K152" s="111">
        <v>11</v>
      </c>
      <c r="L152" s="106">
        <v>1</v>
      </c>
      <c r="M152" s="106">
        <v>10</v>
      </c>
      <c r="N152" s="106">
        <v>11</v>
      </c>
    </row>
    <row r="153" spans="3:14" ht="93.75">
      <c r="C153" s="142" t="s">
        <v>278</v>
      </c>
      <c r="D153" s="110">
        <v>5</v>
      </c>
      <c r="E153" s="111">
        <v>21</v>
      </c>
      <c r="F153" s="111">
        <v>25</v>
      </c>
      <c r="G153" s="100"/>
      <c r="H153" s="101" t="s">
        <v>234</v>
      </c>
      <c r="I153" s="110">
        <v>5</v>
      </c>
      <c r="J153" s="111">
        <v>21</v>
      </c>
      <c r="K153" s="111">
        <v>25</v>
      </c>
      <c r="L153" s="110">
        <v>2</v>
      </c>
      <c r="M153" s="106">
        <v>28</v>
      </c>
      <c r="N153" s="106">
        <v>29</v>
      </c>
    </row>
    <row r="154" spans="3:14" ht="37.5">
      <c r="C154" s="178" t="s">
        <v>281</v>
      </c>
      <c r="D154" s="110">
        <v>5</v>
      </c>
      <c r="E154" s="111">
        <v>21</v>
      </c>
      <c r="F154" s="111">
        <v>25</v>
      </c>
      <c r="G154" s="100"/>
      <c r="H154" s="101" t="s">
        <v>228</v>
      </c>
      <c r="I154" s="110">
        <v>5</v>
      </c>
      <c r="J154" s="111">
        <v>21</v>
      </c>
      <c r="K154" s="111">
        <v>25</v>
      </c>
      <c r="L154" s="181">
        <v>2</v>
      </c>
      <c r="M154" s="193">
        <v>28</v>
      </c>
      <c r="N154" s="193">
        <v>29</v>
      </c>
    </row>
    <row r="155" spans="3:14" ht="37.5">
      <c r="C155" s="179"/>
      <c r="D155" s="110">
        <v>5</v>
      </c>
      <c r="E155" s="111">
        <v>21</v>
      </c>
      <c r="F155" s="111">
        <v>25</v>
      </c>
      <c r="G155" s="100"/>
      <c r="H155" s="101" t="s">
        <v>229</v>
      </c>
      <c r="I155" s="110">
        <v>5</v>
      </c>
      <c r="J155" s="111">
        <v>21</v>
      </c>
      <c r="K155" s="111">
        <v>25</v>
      </c>
      <c r="L155" s="182"/>
      <c r="M155" s="194"/>
      <c r="N155" s="194"/>
    </row>
    <row r="156" spans="3:14" ht="37.5">
      <c r="C156" s="179"/>
      <c r="D156" s="110">
        <v>5</v>
      </c>
      <c r="E156" s="111">
        <v>21</v>
      </c>
      <c r="F156" s="111">
        <v>25</v>
      </c>
      <c r="G156" s="100"/>
      <c r="H156" s="101" t="s">
        <v>230</v>
      </c>
      <c r="I156" s="110">
        <v>5</v>
      </c>
      <c r="J156" s="111">
        <v>21</v>
      </c>
      <c r="K156" s="111">
        <v>25</v>
      </c>
      <c r="L156" s="182"/>
      <c r="M156" s="194"/>
      <c r="N156" s="194"/>
    </row>
    <row r="157" spans="3:14" ht="37.5">
      <c r="C157" s="180"/>
      <c r="D157" s="110">
        <v>5</v>
      </c>
      <c r="E157" s="111">
        <v>21</v>
      </c>
      <c r="F157" s="111">
        <v>25</v>
      </c>
      <c r="G157" s="100"/>
      <c r="H157" s="101" t="s">
        <v>231</v>
      </c>
      <c r="I157" s="110">
        <v>5</v>
      </c>
      <c r="J157" s="111">
        <v>21</v>
      </c>
      <c r="K157" s="111">
        <v>25</v>
      </c>
      <c r="L157" s="183"/>
      <c r="M157" s="195"/>
      <c r="N157" s="195"/>
    </row>
    <row r="158" spans="3:14" ht="37.5">
      <c r="C158" s="178" t="s">
        <v>280</v>
      </c>
      <c r="D158" s="110">
        <v>5</v>
      </c>
      <c r="E158" s="111">
        <v>21</v>
      </c>
      <c r="F158" s="111">
        <v>25</v>
      </c>
      <c r="G158" s="100"/>
      <c r="H158" s="101" t="s">
        <v>232</v>
      </c>
      <c r="I158" s="110">
        <v>5</v>
      </c>
      <c r="J158" s="111">
        <v>21</v>
      </c>
      <c r="K158" s="111">
        <v>25</v>
      </c>
      <c r="L158" s="110">
        <v>1</v>
      </c>
      <c r="M158" s="106">
        <v>28</v>
      </c>
      <c r="N158" s="114">
        <v>28</v>
      </c>
    </row>
    <row r="159" spans="3:14" ht="56.25">
      <c r="C159" s="180"/>
      <c r="D159" s="110">
        <v>5</v>
      </c>
      <c r="E159" s="111">
        <v>21</v>
      </c>
      <c r="F159" s="111">
        <v>25</v>
      </c>
      <c r="G159" s="100"/>
      <c r="H159" s="101" t="s">
        <v>233</v>
      </c>
      <c r="I159" s="110">
        <v>5</v>
      </c>
      <c r="J159" s="111">
        <v>21</v>
      </c>
      <c r="K159" s="111">
        <v>25</v>
      </c>
      <c r="L159" s="110">
        <v>7</v>
      </c>
      <c r="M159" s="106">
        <v>28</v>
      </c>
      <c r="N159" s="115">
        <v>41487</v>
      </c>
    </row>
    <row r="160" spans="3:14" ht="18.75">
      <c r="C160" s="196" t="s">
        <v>235</v>
      </c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8"/>
    </row>
    <row r="161" spans="3:14" ht="37.5">
      <c r="C161" s="178" t="s">
        <v>282</v>
      </c>
      <c r="D161" s="110">
        <v>2</v>
      </c>
      <c r="E161" s="111">
        <v>28</v>
      </c>
      <c r="F161" s="111">
        <v>29</v>
      </c>
      <c r="G161" s="100"/>
      <c r="H161" s="104" t="s">
        <v>236</v>
      </c>
      <c r="I161" s="110">
        <v>2</v>
      </c>
      <c r="J161" s="111">
        <v>28</v>
      </c>
      <c r="K161" s="111">
        <v>29</v>
      </c>
      <c r="L161" s="102">
        <v>2</v>
      </c>
      <c r="M161" s="116">
        <v>28</v>
      </c>
      <c r="N161" s="116">
        <v>29</v>
      </c>
    </row>
    <row r="162" spans="3:14" ht="37.5">
      <c r="C162" s="180"/>
      <c r="D162" s="110">
        <v>2</v>
      </c>
      <c r="E162" s="111">
        <v>28</v>
      </c>
      <c r="F162" s="111">
        <v>29</v>
      </c>
      <c r="G162" s="100"/>
      <c r="H162" s="104" t="s">
        <v>237</v>
      </c>
      <c r="I162" s="110">
        <v>2</v>
      </c>
      <c r="J162" s="111">
        <v>28</v>
      </c>
      <c r="K162" s="111">
        <v>29</v>
      </c>
      <c r="L162" s="102">
        <v>2</v>
      </c>
      <c r="M162" s="116">
        <v>28</v>
      </c>
      <c r="N162" s="116">
        <v>29</v>
      </c>
    </row>
    <row r="163" spans="3:14" ht="37.5">
      <c r="C163" s="167" t="s">
        <v>283</v>
      </c>
      <c r="D163" s="110">
        <v>1</v>
      </c>
      <c r="E163" s="111">
        <v>30</v>
      </c>
      <c r="F163" s="111">
        <v>30</v>
      </c>
      <c r="G163" s="100"/>
      <c r="H163" s="104" t="s">
        <v>238</v>
      </c>
      <c r="I163" s="110">
        <v>1</v>
      </c>
      <c r="J163" s="111">
        <v>30</v>
      </c>
      <c r="K163" s="111">
        <v>30</v>
      </c>
      <c r="L163" s="102">
        <v>1</v>
      </c>
      <c r="M163" s="116">
        <v>30</v>
      </c>
      <c r="N163" s="116">
        <v>30</v>
      </c>
    </row>
    <row r="164" spans="3:14" ht="37.5">
      <c r="C164" s="168"/>
      <c r="D164" s="110">
        <v>1</v>
      </c>
      <c r="E164" s="111">
        <v>30</v>
      </c>
      <c r="F164" s="111">
        <v>30</v>
      </c>
      <c r="G164" s="100"/>
      <c r="H164" s="104" t="s">
        <v>239</v>
      </c>
      <c r="I164" s="110">
        <v>1</v>
      </c>
      <c r="J164" s="111">
        <v>30</v>
      </c>
      <c r="K164" s="111">
        <v>30</v>
      </c>
      <c r="L164" s="102">
        <v>1</v>
      </c>
      <c r="M164" s="116">
        <v>30</v>
      </c>
      <c r="N164" s="116">
        <v>30</v>
      </c>
    </row>
    <row r="165" spans="3:14" ht="37.5">
      <c r="C165" s="168"/>
      <c r="D165" s="110">
        <v>1</v>
      </c>
      <c r="E165" s="111">
        <v>30</v>
      </c>
      <c r="F165" s="111">
        <v>30</v>
      </c>
      <c r="G165" s="100"/>
      <c r="H165" s="104" t="s">
        <v>240</v>
      </c>
      <c r="I165" s="110">
        <v>1</v>
      </c>
      <c r="J165" s="111">
        <v>30</v>
      </c>
      <c r="K165" s="111">
        <v>30</v>
      </c>
      <c r="L165" s="102">
        <v>1</v>
      </c>
      <c r="M165" s="116">
        <v>30</v>
      </c>
      <c r="N165" s="116">
        <v>30</v>
      </c>
    </row>
    <row r="166" spans="3:14" ht="37.5">
      <c r="C166" s="169"/>
      <c r="D166" s="110">
        <v>1</v>
      </c>
      <c r="E166" s="111">
        <v>31</v>
      </c>
      <c r="F166" s="111">
        <v>31</v>
      </c>
      <c r="G166" s="100"/>
      <c r="H166" s="104" t="s">
        <v>241</v>
      </c>
      <c r="I166" s="110">
        <v>1</v>
      </c>
      <c r="J166" s="111">
        <v>31</v>
      </c>
      <c r="K166" s="111">
        <v>31</v>
      </c>
      <c r="L166" s="102">
        <v>1</v>
      </c>
      <c r="M166" s="116">
        <v>31</v>
      </c>
      <c r="N166" s="116">
        <v>31</v>
      </c>
    </row>
    <row r="167" spans="3:14" ht="18.75">
      <c r="C167" s="196" t="s">
        <v>242</v>
      </c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8"/>
    </row>
    <row r="168" spans="3:14" ht="37.5">
      <c r="C168" s="105" t="s">
        <v>243</v>
      </c>
      <c r="D168" s="110">
        <v>1</v>
      </c>
      <c r="E168" s="111">
        <v>20</v>
      </c>
      <c r="F168" s="111">
        <v>20</v>
      </c>
      <c r="G168" s="100"/>
      <c r="H168" s="117" t="s">
        <v>244</v>
      </c>
      <c r="I168" s="110">
        <v>1</v>
      </c>
      <c r="J168" s="111">
        <v>20</v>
      </c>
      <c r="K168" s="111">
        <v>20</v>
      </c>
      <c r="L168" s="102">
        <v>1</v>
      </c>
      <c r="M168" s="111">
        <v>8</v>
      </c>
      <c r="N168" s="111">
        <v>8</v>
      </c>
    </row>
    <row r="169" spans="3:14" ht="18.75">
      <c r="C169" s="196" t="s">
        <v>245</v>
      </c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8"/>
    </row>
    <row r="170" spans="3:14" ht="112.5">
      <c r="C170" s="107" t="s">
        <v>284</v>
      </c>
      <c r="D170" s="110">
        <v>1</v>
      </c>
      <c r="E170" s="111">
        <v>16</v>
      </c>
      <c r="F170" s="111">
        <v>16</v>
      </c>
      <c r="G170" s="100"/>
      <c r="H170" s="117" t="s">
        <v>246</v>
      </c>
      <c r="I170" s="110">
        <v>1</v>
      </c>
      <c r="J170" s="111">
        <v>16</v>
      </c>
      <c r="K170" s="111">
        <v>16</v>
      </c>
      <c r="L170" s="118">
        <v>1</v>
      </c>
      <c r="M170" s="118">
        <v>16</v>
      </c>
      <c r="N170" s="118">
        <v>16</v>
      </c>
    </row>
    <row r="171" spans="3:14" ht="18.75">
      <c r="C171" s="196" t="s">
        <v>247</v>
      </c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8"/>
    </row>
    <row r="172" spans="3:14" ht="37.5">
      <c r="C172" s="105" t="s">
        <v>243</v>
      </c>
      <c r="D172" s="102">
        <v>3</v>
      </c>
      <c r="E172" s="111">
        <v>8</v>
      </c>
      <c r="F172" s="111">
        <v>10</v>
      </c>
      <c r="G172" s="100"/>
      <c r="H172" s="117" t="s">
        <v>244</v>
      </c>
      <c r="I172" s="102">
        <v>3</v>
      </c>
      <c r="J172" s="111">
        <v>8</v>
      </c>
      <c r="K172" s="111">
        <v>10</v>
      </c>
      <c r="L172" s="102">
        <v>1</v>
      </c>
      <c r="M172" s="111">
        <v>8</v>
      </c>
      <c r="N172" s="111">
        <v>8</v>
      </c>
    </row>
    <row r="173" spans="3:14" ht="37.5">
      <c r="C173" s="105" t="s">
        <v>248</v>
      </c>
      <c r="D173" s="106">
        <v>3</v>
      </c>
      <c r="E173" s="106">
        <v>15</v>
      </c>
      <c r="F173" s="106">
        <v>17</v>
      </c>
      <c r="G173" s="100"/>
      <c r="H173" s="117" t="s">
        <v>249</v>
      </c>
      <c r="I173" s="106">
        <v>3</v>
      </c>
      <c r="J173" s="106">
        <v>15</v>
      </c>
      <c r="K173" s="106">
        <v>17</v>
      </c>
      <c r="L173" s="106">
        <v>1</v>
      </c>
      <c r="M173" s="106">
        <v>15</v>
      </c>
      <c r="N173" s="106">
        <v>15</v>
      </c>
    </row>
    <row r="174" spans="3:14" ht="18.75">
      <c r="C174" s="164" t="s">
        <v>250</v>
      </c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6"/>
    </row>
    <row r="175" spans="3:14" ht="18.75">
      <c r="C175" s="108" t="s">
        <v>285</v>
      </c>
      <c r="D175" s="110">
        <v>1</v>
      </c>
      <c r="E175" s="111">
        <v>7</v>
      </c>
      <c r="F175" s="111">
        <v>7</v>
      </c>
      <c r="G175" s="119" t="s">
        <v>251</v>
      </c>
      <c r="H175" s="107" t="s">
        <v>252</v>
      </c>
      <c r="I175" s="110">
        <v>1</v>
      </c>
      <c r="J175" s="111">
        <v>7</v>
      </c>
      <c r="K175" s="111">
        <v>7</v>
      </c>
      <c r="L175" s="106">
        <v>1</v>
      </c>
      <c r="M175" s="106">
        <v>7</v>
      </c>
      <c r="N175" s="106">
        <v>7</v>
      </c>
    </row>
    <row r="176" spans="3:14" ht="18.75">
      <c r="C176" s="184" t="s">
        <v>254</v>
      </c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6"/>
    </row>
    <row r="177" spans="3:14" ht="18.75">
      <c r="C177" s="170" t="s">
        <v>23</v>
      </c>
      <c r="D177" s="171"/>
      <c r="E177" s="171"/>
      <c r="F177" s="172"/>
      <c r="G177" s="120"/>
      <c r="H177" s="120"/>
      <c r="I177" s="120"/>
      <c r="J177" s="120"/>
      <c r="K177" s="120"/>
      <c r="L177" s="121"/>
      <c r="M177" s="120"/>
      <c r="N177" s="120"/>
    </row>
    <row r="178" spans="3:14" ht="18.75">
      <c r="C178" s="190" t="s">
        <v>255</v>
      </c>
      <c r="D178" s="191"/>
      <c r="E178" s="191"/>
      <c r="F178" s="191"/>
      <c r="G178" s="192"/>
      <c r="H178" s="122"/>
      <c r="I178" s="122"/>
      <c r="J178" s="122"/>
      <c r="K178" s="122"/>
      <c r="L178" s="123"/>
      <c r="M178" s="122"/>
      <c r="N178" s="122"/>
    </row>
    <row r="179" spans="3:14" ht="18.75">
      <c r="C179" s="170" t="s">
        <v>23</v>
      </c>
      <c r="D179" s="171"/>
      <c r="E179" s="171"/>
      <c r="F179" s="172"/>
      <c r="G179" s="122"/>
      <c r="H179" s="122"/>
      <c r="I179" s="122"/>
      <c r="J179" s="122"/>
      <c r="K179" s="122"/>
      <c r="L179" s="123"/>
      <c r="M179" s="122"/>
      <c r="N179" s="122"/>
    </row>
    <row r="180" spans="3:14" ht="18.75">
      <c r="C180" s="174" t="s">
        <v>256</v>
      </c>
      <c r="D180" s="174"/>
      <c r="E180" s="174"/>
      <c r="F180" s="174"/>
      <c r="G180" s="174"/>
      <c r="H180" s="124"/>
      <c r="I180" s="124"/>
      <c r="J180" s="124"/>
      <c r="K180" s="124"/>
      <c r="L180" s="125"/>
      <c r="M180" s="124"/>
      <c r="N180" s="124"/>
    </row>
    <row r="181" spans="3:14" ht="18.75">
      <c r="C181" s="160" t="s">
        <v>257</v>
      </c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2"/>
    </row>
    <row r="182" spans="3:14" ht="94.5">
      <c r="C182" s="145" t="s">
        <v>293</v>
      </c>
      <c r="D182" s="148">
        <v>20</v>
      </c>
      <c r="E182" s="147">
        <v>41821</v>
      </c>
      <c r="F182" s="147">
        <v>41840</v>
      </c>
      <c r="G182" s="144"/>
      <c r="H182" s="146" t="s">
        <v>295</v>
      </c>
      <c r="I182" s="148">
        <v>20</v>
      </c>
      <c r="J182" s="147">
        <v>41821</v>
      </c>
      <c r="K182" s="147">
        <v>41840</v>
      </c>
      <c r="L182" s="148">
        <v>20</v>
      </c>
      <c r="M182" s="147">
        <v>41821</v>
      </c>
      <c r="N182" s="147">
        <v>41840</v>
      </c>
    </row>
    <row r="183" spans="3:14" ht="47.25">
      <c r="C183" s="145" t="s">
        <v>294</v>
      </c>
      <c r="D183" s="148">
        <v>20</v>
      </c>
      <c r="E183" s="147">
        <v>41821</v>
      </c>
      <c r="F183" s="147">
        <v>41840</v>
      </c>
      <c r="G183" s="144"/>
      <c r="H183" s="146" t="s">
        <v>296</v>
      </c>
      <c r="I183" s="148">
        <v>20</v>
      </c>
      <c r="J183" s="147">
        <v>41821</v>
      </c>
      <c r="K183" s="147">
        <v>41840</v>
      </c>
      <c r="L183" s="148">
        <v>20</v>
      </c>
      <c r="M183" s="147">
        <v>41821</v>
      </c>
      <c r="N183" s="147">
        <v>41840</v>
      </c>
    </row>
    <row r="184" spans="3:14" ht="18.75">
      <c r="C184" s="160" t="s">
        <v>258</v>
      </c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2"/>
    </row>
    <row r="185" spans="3:14" ht="31.5">
      <c r="C185" s="151" t="s">
        <v>297</v>
      </c>
      <c r="D185" s="148">
        <v>2</v>
      </c>
      <c r="E185" s="147">
        <v>41842</v>
      </c>
      <c r="F185" s="147">
        <v>41843</v>
      </c>
      <c r="G185" s="149"/>
      <c r="H185" s="99" t="s">
        <v>298</v>
      </c>
      <c r="I185" s="148">
        <v>2</v>
      </c>
      <c r="J185" s="147">
        <v>41842</v>
      </c>
      <c r="K185" s="147">
        <v>41843</v>
      </c>
      <c r="L185" s="148">
        <v>4</v>
      </c>
      <c r="M185" s="147">
        <v>41825</v>
      </c>
      <c r="N185" s="147">
        <v>41828</v>
      </c>
    </row>
    <row r="186" spans="3:14" ht="31.5">
      <c r="C186" s="151" t="s">
        <v>299</v>
      </c>
      <c r="D186" s="148">
        <v>2</v>
      </c>
      <c r="E186" s="147">
        <v>41842</v>
      </c>
      <c r="F186" s="147">
        <v>41843</v>
      </c>
      <c r="G186" s="149"/>
      <c r="H186" s="99" t="s">
        <v>300</v>
      </c>
      <c r="I186" s="148">
        <v>2</v>
      </c>
      <c r="J186" s="147">
        <v>41842</v>
      </c>
      <c r="K186" s="147">
        <v>41843</v>
      </c>
      <c r="L186" s="148">
        <v>4</v>
      </c>
      <c r="M186" s="147">
        <v>41825</v>
      </c>
      <c r="N186" s="147">
        <v>41828</v>
      </c>
    </row>
    <row r="187" spans="3:14" ht="31.5">
      <c r="C187" s="151" t="s">
        <v>301</v>
      </c>
      <c r="D187" s="148">
        <v>2</v>
      </c>
      <c r="E187" s="147">
        <v>41479</v>
      </c>
      <c r="F187" s="147">
        <v>41844</v>
      </c>
      <c r="G187" s="149"/>
      <c r="H187" s="99" t="s">
        <v>298</v>
      </c>
      <c r="I187" s="148">
        <v>2</v>
      </c>
      <c r="J187" s="147">
        <v>41479</v>
      </c>
      <c r="K187" s="147">
        <v>41844</v>
      </c>
      <c r="L187" s="148">
        <v>4</v>
      </c>
      <c r="M187" s="147">
        <v>41829</v>
      </c>
      <c r="N187" s="147">
        <v>41832</v>
      </c>
    </row>
    <row r="188" spans="3:14" ht="31.5">
      <c r="C188" s="151" t="s">
        <v>302</v>
      </c>
      <c r="D188" s="148">
        <v>2</v>
      </c>
      <c r="E188" s="147">
        <v>41844</v>
      </c>
      <c r="F188" s="147">
        <v>41845</v>
      </c>
      <c r="G188" s="149"/>
      <c r="H188" s="99" t="s">
        <v>300</v>
      </c>
      <c r="I188" s="148">
        <v>2</v>
      </c>
      <c r="J188" s="147">
        <v>41844</v>
      </c>
      <c r="K188" s="147">
        <v>41845</v>
      </c>
      <c r="L188" s="148">
        <v>4</v>
      </c>
      <c r="M188" s="147">
        <v>41829</v>
      </c>
      <c r="N188" s="147">
        <v>41832</v>
      </c>
    </row>
    <row r="189" spans="3:14" ht="31.5">
      <c r="C189" s="151" t="s">
        <v>303</v>
      </c>
      <c r="D189" s="148">
        <v>2</v>
      </c>
      <c r="E189" s="147">
        <v>41848</v>
      </c>
      <c r="F189" s="147">
        <v>41849</v>
      </c>
      <c r="G189" s="149"/>
      <c r="H189" s="99" t="s">
        <v>298</v>
      </c>
      <c r="I189" s="148">
        <v>2</v>
      </c>
      <c r="J189" s="147">
        <v>41848</v>
      </c>
      <c r="K189" s="147">
        <v>41849</v>
      </c>
      <c r="L189" s="148">
        <v>4</v>
      </c>
      <c r="M189" s="147">
        <v>41821</v>
      </c>
      <c r="N189" s="147">
        <v>41824</v>
      </c>
    </row>
    <row r="190" spans="3:14" ht="31.5">
      <c r="C190" s="151" t="s">
        <v>304</v>
      </c>
      <c r="D190" s="148">
        <v>2</v>
      </c>
      <c r="E190" s="147">
        <v>41848</v>
      </c>
      <c r="F190" s="147">
        <v>41849</v>
      </c>
      <c r="G190" s="149"/>
      <c r="H190" s="99" t="s">
        <v>305</v>
      </c>
      <c r="I190" s="148">
        <v>2</v>
      </c>
      <c r="J190" s="147">
        <v>41848</v>
      </c>
      <c r="K190" s="147">
        <v>41849</v>
      </c>
      <c r="L190" s="148">
        <v>4</v>
      </c>
      <c r="M190" s="147">
        <v>41821</v>
      </c>
      <c r="N190" s="147">
        <v>41824</v>
      </c>
    </row>
    <row r="191" spans="3:14" ht="31.5">
      <c r="C191" s="151" t="s">
        <v>306</v>
      </c>
      <c r="D191" s="148">
        <v>2</v>
      </c>
      <c r="E191" s="147">
        <v>41850</v>
      </c>
      <c r="F191" s="147">
        <v>41851</v>
      </c>
      <c r="G191" s="149"/>
      <c r="H191" s="99" t="s">
        <v>298</v>
      </c>
      <c r="I191" s="148">
        <v>2</v>
      </c>
      <c r="J191" s="147">
        <v>41850</v>
      </c>
      <c r="K191" s="147">
        <v>41851</v>
      </c>
      <c r="L191" s="148">
        <v>4</v>
      </c>
      <c r="M191" s="147">
        <v>41833</v>
      </c>
      <c r="N191" s="147">
        <v>41836</v>
      </c>
    </row>
    <row r="192" spans="3:14" ht="31.5">
      <c r="C192" s="151" t="s">
        <v>307</v>
      </c>
      <c r="D192" s="148">
        <v>2</v>
      </c>
      <c r="E192" s="147">
        <v>41850</v>
      </c>
      <c r="F192" s="147">
        <v>41851</v>
      </c>
      <c r="G192" s="149"/>
      <c r="H192" s="99" t="s">
        <v>300</v>
      </c>
      <c r="I192" s="148">
        <v>2</v>
      </c>
      <c r="J192" s="147">
        <v>41850</v>
      </c>
      <c r="K192" s="147">
        <v>41851</v>
      </c>
      <c r="L192" s="148">
        <v>4</v>
      </c>
      <c r="M192" s="147">
        <v>41833</v>
      </c>
      <c r="N192" s="147">
        <v>41836</v>
      </c>
    </row>
    <row r="193" spans="3:14" ht="31.5">
      <c r="C193" s="151" t="s">
        <v>308</v>
      </c>
      <c r="D193" s="148">
        <v>12</v>
      </c>
      <c r="E193" s="147">
        <v>41841</v>
      </c>
      <c r="F193" s="147">
        <v>41852</v>
      </c>
      <c r="G193" s="149"/>
      <c r="H193" s="99" t="s">
        <v>309</v>
      </c>
      <c r="I193" s="148">
        <v>12</v>
      </c>
      <c r="J193" s="147">
        <v>41841</v>
      </c>
      <c r="K193" s="147">
        <v>41852</v>
      </c>
      <c r="L193" s="148">
        <v>21</v>
      </c>
      <c r="M193" s="147">
        <v>41821</v>
      </c>
      <c r="N193" s="147">
        <v>41840</v>
      </c>
    </row>
    <row r="194" spans="3:14" ht="31.5">
      <c r="C194" s="152" t="s">
        <v>310</v>
      </c>
      <c r="D194" s="148">
        <v>12</v>
      </c>
      <c r="E194" s="147">
        <v>41841</v>
      </c>
      <c r="F194" s="147">
        <v>41852</v>
      </c>
      <c r="G194" s="149"/>
      <c r="H194" s="99" t="s">
        <v>311</v>
      </c>
      <c r="I194" s="148">
        <v>12</v>
      </c>
      <c r="J194" s="147">
        <v>41841</v>
      </c>
      <c r="K194" s="147">
        <v>41852</v>
      </c>
      <c r="L194" s="148">
        <v>21</v>
      </c>
      <c r="M194" s="147">
        <v>41821</v>
      </c>
      <c r="N194" s="147">
        <v>41840</v>
      </c>
    </row>
    <row r="195" spans="3:14" ht="31.5">
      <c r="C195" s="151" t="s">
        <v>312</v>
      </c>
      <c r="D195" s="148">
        <v>8</v>
      </c>
      <c r="E195" s="147">
        <v>41821</v>
      </c>
      <c r="F195" s="147">
        <v>41827</v>
      </c>
      <c r="G195" s="149"/>
      <c r="H195" s="99" t="s">
        <v>313</v>
      </c>
      <c r="I195" s="148">
        <v>8</v>
      </c>
      <c r="J195" s="147">
        <v>41821</v>
      </c>
      <c r="K195" s="147">
        <v>41827</v>
      </c>
      <c r="L195" s="148">
        <v>8</v>
      </c>
      <c r="M195" s="147">
        <v>41821</v>
      </c>
      <c r="N195" s="147">
        <v>41828</v>
      </c>
    </row>
    <row r="196" spans="3:14" ht="31.5">
      <c r="C196" s="151" t="s">
        <v>314</v>
      </c>
      <c r="D196" s="148">
        <v>8</v>
      </c>
      <c r="E196" s="147">
        <v>41821</v>
      </c>
      <c r="F196" s="147">
        <v>41827</v>
      </c>
      <c r="G196" s="149"/>
      <c r="H196" s="99" t="s">
        <v>315</v>
      </c>
      <c r="I196" s="148">
        <v>8</v>
      </c>
      <c r="J196" s="147">
        <v>41821</v>
      </c>
      <c r="K196" s="147">
        <v>41827</v>
      </c>
      <c r="L196" s="148">
        <v>8</v>
      </c>
      <c r="M196" s="147">
        <v>41821</v>
      </c>
      <c r="N196" s="147">
        <v>41828</v>
      </c>
    </row>
    <row r="197" spans="3:14" ht="31.5">
      <c r="C197" s="151" t="s">
        <v>316</v>
      </c>
      <c r="D197" s="148">
        <v>8</v>
      </c>
      <c r="E197" s="147">
        <v>41821</v>
      </c>
      <c r="F197" s="147">
        <v>41827</v>
      </c>
      <c r="G197" s="149"/>
      <c r="H197" s="99" t="s">
        <v>317</v>
      </c>
      <c r="I197" s="148">
        <v>8</v>
      </c>
      <c r="J197" s="147">
        <v>41821</v>
      </c>
      <c r="K197" s="147">
        <v>41827</v>
      </c>
      <c r="L197" s="148" t="s">
        <v>318</v>
      </c>
      <c r="M197" s="148" t="s">
        <v>318</v>
      </c>
      <c r="N197" s="148" t="s">
        <v>318</v>
      </c>
    </row>
    <row r="198" spans="3:14" ht="31.5">
      <c r="C198" s="151" t="s">
        <v>319</v>
      </c>
      <c r="D198" s="148">
        <v>8</v>
      </c>
      <c r="E198" s="147">
        <v>41828</v>
      </c>
      <c r="F198" s="147">
        <v>41835</v>
      </c>
      <c r="G198" s="149"/>
      <c r="H198" s="99" t="s">
        <v>320</v>
      </c>
      <c r="I198" s="148">
        <v>8</v>
      </c>
      <c r="J198" s="147">
        <v>41828</v>
      </c>
      <c r="K198" s="147">
        <v>41835</v>
      </c>
      <c r="L198" s="148" t="s">
        <v>318</v>
      </c>
      <c r="M198" s="148" t="s">
        <v>318</v>
      </c>
      <c r="N198" s="148" t="s">
        <v>318</v>
      </c>
    </row>
    <row r="199" spans="3:14" ht="18.75">
      <c r="C199" s="160" t="s">
        <v>259</v>
      </c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2"/>
    </row>
    <row r="200" spans="3:14" ht="18.75">
      <c r="C200" s="145" t="s">
        <v>243</v>
      </c>
      <c r="D200" s="153">
        <v>7</v>
      </c>
      <c r="E200" s="147">
        <v>41834</v>
      </c>
      <c r="F200" s="147">
        <v>41840</v>
      </c>
      <c r="G200" s="150"/>
      <c r="H200" s="154" t="s">
        <v>321</v>
      </c>
      <c r="I200" s="153">
        <v>7</v>
      </c>
      <c r="J200" s="147">
        <v>41834</v>
      </c>
      <c r="K200" s="147">
        <v>41840</v>
      </c>
      <c r="L200" s="148">
        <v>8</v>
      </c>
      <c r="M200" s="147">
        <v>41838</v>
      </c>
      <c r="N200" s="147">
        <v>41845</v>
      </c>
    </row>
    <row r="201" spans="3:14" ht="18.75">
      <c r="C201" s="145" t="s">
        <v>248</v>
      </c>
      <c r="D201" s="153">
        <v>7</v>
      </c>
      <c r="E201" s="147">
        <v>41841</v>
      </c>
      <c r="F201" s="147">
        <v>41847</v>
      </c>
      <c r="G201" s="150"/>
      <c r="H201" s="154" t="s">
        <v>321</v>
      </c>
      <c r="I201" s="153">
        <v>7</v>
      </c>
      <c r="J201" s="147">
        <v>41841</v>
      </c>
      <c r="K201" s="147">
        <v>41847</v>
      </c>
      <c r="L201" s="148">
        <v>8</v>
      </c>
      <c r="M201" s="147">
        <v>41838</v>
      </c>
      <c r="N201" s="147">
        <v>41845</v>
      </c>
    </row>
    <row r="202" spans="3:14" ht="18.75">
      <c r="C202" s="145" t="s">
        <v>322</v>
      </c>
      <c r="D202" s="153">
        <v>5</v>
      </c>
      <c r="E202" s="147">
        <v>41829</v>
      </c>
      <c r="F202" s="147">
        <v>41833</v>
      </c>
      <c r="G202" s="150"/>
      <c r="H202" s="154" t="s">
        <v>321</v>
      </c>
      <c r="I202" s="153">
        <v>7</v>
      </c>
      <c r="J202" s="147">
        <v>41827</v>
      </c>
      <c r="K202" s="147">
        <v>41833</v>
      </c>
      <c r="L202" s="14" t="s">
        <v>323</v>
      </c>
      <c r="M202" s="147" t="s">
        <v>323</v>
      </c>
      <c r="N202" s="147" t="s">
        <v>323</v>
      </c>
    </row>
    <row r="203" spans="3:14" ht="18.75">
      <c r="C203" s="145" t="s">
        <v>324</v>
      </c>
      <c r="D203" s="153">
        <v>5</v>
      </c>
      <c r="E203" s="147">
        <v>41829</v>
      </c>
      <c r="F203" s="147">
        <v>41833</v>
      </c>
      <c r="G203" s="150"/>
      <c r="H203" s="154" t="s">
        <v>321</v>
      </c>
      <c r="I203" s="153">
        <v>7</v>
      </c>
      <c r="J203" s="147">
        <v>41827</v>
      </c>
      <c r="K203" s="147">
        <v>41833</v>
      </c>
      <c r="L203" s="14">
        <v>1</v>
      </c>
      <c r="M203" s="147">
        <v>41826</v>
      </c>
      <c r="N203" s="147">
        <v>41826</v>
      </c>
    </row>
    <row r="204" spans="3:12" ht="15.75">
      <c r="C204" s="9"/>
      <c r="D204" s="9"/>
      <c r="E204" s="9"/>
      <c r="F204" s="9"/>
      <c r="G204" s="9"/>
      <c r="H204" s="9"/>
      <c r="I204" s="9"/>
      <c r="J204" s="9"/>
      <c r="K204" s="9"/>
      <c r="L204" s="126"/>
    </row>
    <row r="205" ht="15.75"/>
    <row r="206" spans="3:14" ht="18.75" customHeight="1"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</row>
    <row r="207" spans="3:14" ht="15.75">
      <c r="C207" s="8"/>
      <c r="D207" s="8"/>
      <c r="E207" s="8"/>
      <c r="F207" s="8"/>
      <c r="G207" s="8"/>
      <c r="H207" s="8"/>
      <c r="I207" s="8"/>
      <c r="J207" s="8"/>
      <c r="K207" s="8"/>
      <c r="M207" s="126"/>
      <c r="N207" s="126"/>
    </row>
    <row r="208" spans="3:14" ht="18.75" customHeight="1"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</row>
    <row r="209" ht="15.75"/>
    <row r="210" spans="3:14" ht="19.5" customHeight="1"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</row>
    <row r="211" ht="15.75"/>
    <row r="212" ht="15.75"/>
  </sheetData>
  <sheetProtection/>
  <protectedRanges>
    <protectedRange sqref="C38 C50" name="Диапазон1_3_1_1_3"/>
    <protectedRange sqref="I38:K38 I50:K50" name="Диапазон1_3_3_2_3_1"/>
    <protectedRange sqref="L64:N64" name="Диапазон1_9_1"/>
    <protectedRange sqref="M64:N64" name="Диапазон1_3_1_1_2_2_1_1_2_1"/>
    <protectedRange sqref="L66" name="Диапазон1_1_10_14_7_2"/>
    <protectedRange sqref="I66" name="Диапазон1_1_17_6_2"/>
    <protectedRange sqref="J66:K66" name="Диапазон1_3_3_2_1_4_1_2"/>
    <protectedRange sqref="I26 I28 D26 D28" name="Диапазон1_1_6_1"/>
    <protectedRange sqref="C99 C37 C63 C65" name="Диапазон1_3_3_3_3"/>
    <protectedRange sqref="I99:K99 I65:K65 I31 I63:K63 I37:K37" name="Диапазон1_1_4_1_1"/>
    <protectedRange sqref="H99 H37 H63" name="Диапазон1_3_4_1_1_1"/>
    <protectedRange sqref="L99:N99 L37:N37 L63:N63 L65:N65" name="Диапазон1_1_4_1"/>
    <protectedRange sqref="M121:N121" name="Диапазон1_1_10_14_7_1"/>
    <protectedRange sqref="L121" name="Диапазон1_16_1_4"/>
    <protectedRange sqref="M122:N122" name="Диапазон1_1_10_14_7_3"/>
    <protectedRange sqref="L122" name="Диапазон1_16_1_4_1"/>
    <protectedRange sqref="I91 D91" name="Диапазон1_1_17_1"/>
    <protectedRange sqref="L112:L113" name="Диапазон1_1_17_2_1"/>
    <protectedRange sqref="M112:M113" name="Диапазон1_1_10_2_1_2"/>
    <protectedRange sqref="N112:N113" name="Диапазон1_1_10_2_1_1_1"/>
    <protectedRange sqref="C26 C28" name="Диапазон1_9_1_3"/>
    <protectedRange sqref="J26:K26 E26:F26" name="Диапазон1_1_5_2"/>
    <protectedRange sqref="J31" name="Диапазон1_1_4_1_2_3"/>
    <protectedRange sqref="K31" name="Диапазон1_2"/>
    <protectedRange sqref="C101:C103" name="Диапазон1_3_1_1_5"/>
    <protectedRange sqref="H101:H103" name="Диапазон1_3_3_2"/>
    <protectedRange sqref="I101:I103 D101:D103" name="Диапазон1_3_2_1_3"/>
    <protectedRange sqref="K101:K103 F101:F103" name="Диапазон1_3_2_5"/>
    <protectedRange sqref="C91" name="Диапазон1_3_3_3_1_2"/>
    <protectedRange sqref="H91" name="Диапазон1_3_3_4_1_1"/>
    <protectedRange sqref="C93:C94" name="Диапазон1_3_3_3_1_3"/>
    <protectedRange sqref="I92:I94 D92:D94" name="Диапазон1_1_17_1_2"/>
    <protectedRange sqref="H92" name="Диапазон1_3_3_1_1_1_1_1"/>
    <protectedRange sqref="H93:H94" name="Диапазон1_3_3_4_1_2"/>
    <protectedRange sqref="C95:C97" name="Диапазон1_3_3_3_1_4"/>
    <protectedRange sqref="I95:K97 D95:F97" name="Диапазон1_1_17_6"/>
    <protectedRange sqref="H95:H97" name="Диапазон1_3_3_7"/>
    <protectedRange sqref="C105:C108" name="Диапазон1_1_5"/>
    <protectedRange sqref="I104:K108 D104:F108" name="Диапазон1_1_7_3"/>
    <protectedRange sqref="H105:H108" name="Диапазон1_1_6"/>
    <protectedRange sqref="H104" name="Диапазон1_2_1_2"/>
    <protectedRange sqref="I110:I113 D110:D113" name="Диапазон1_1_17_4_1_1_1_1_1"/>
    <protectedRange sqref="J110:J113 E110:E113" name="Диапазон1_3_8_1_2"/>
    <protectedRange sqref="C119 C121:C122" name="Диапазон1_3_2_1_5_1_4_4_1"/>
    <protectedRange sqref="C120" name="Диапазон1_3_4_1_1_2_1"/>
    <protectedRange sqref="C116" name="Диапазон1_3_4_2_1_1_1"/>
    <protectedRange sqref="C115" name="Диапазон1_3_4_4_2_1"/>
    <protectedRange sqref="C118" name="Диапазон1_3_4_4_1_1_1_1"/>
    <protectedRange sqref="I120:I122 I115:I117 D120:D122 D115:D117" name="Диапазон1_1_17_3_1_2"/>
    <protectedRange sqref="I118:I119 D118:D119" name="Диапазон1_1_17_2_1_1_2"/>
    <protectedRange sqref="H120" name="Диапазон1_3_4_5"/>
    <protectedRange sqref="H116" name="Диапазон1_3_4_5_1"/>
    <protectedRange sqref="H115" name="Диапазон1_3_4_5_2"/>
    <protectedRange sqref="H118" name="Диапазон1_3_4_5_2_1_1"/>
    <protectedRange sqref="I124:I125 D124:D125" name="Диапазон1_1_17_12_2_1_1"/>
    <protectedRange sqref="J124:K125 E124:F125" name="Диапазон1_3_2_2_1_2_1_1_1"/>
    <protectedRange sqref="C128" name="Диапазон1_3_7_1_2"/>
    <protectedRange sqref="C129" name="Диапазон1_3_7_1_1_2"/>
    <protectedRange sqref="C131" name="Диапазон1_1_5_1_1"/>
    <protectedRange sqref="C132 C33" name="Диапазон1_3_6_2_2_1_1"/>
    <protectedRange sqref="C133" name="Диапазон1_3_6_2_1"/>
    <protectedRange sqref="J127:K129 E127:F129" name="Диапазон1_1_8_8_1_1_1_1_1"/>
    <protectedRange sqref="I127:I129 D127:D129" name="Диапазон1_1_3_1_1_1"/>
    <protectedRange sqref="K131 F131" name="Диапазон1_1_10_2_1_3"/>
    <protectedRange sqref="I131 D131" name="Диапазон1_1_17_4_4"/>
    <protectedRange sqref="K132 J33:K33 E33:F33 F132" name="Диапазон1_1_10_2_1_1_1_2"/>
    <protectedRange sqref="I132 I33 D33 D132" name="Диапазон1_1_17_4_2_1"/>
    <protectedRange sqref="K133 F133" name="Диапазон1_1_10_2_1_2_1"/>
    <protectedRange sqref="I133 D133" name="Диапазон1_1_17_4_3_1"/>
    <protectedRange sqref="H127" name="Диапазон1_3_1_3_1"/>
    <protectedRange sqref="H128" name="Диапазон1_3_7_3"/>
    <protectedRange sqref="H129" name="Диапазон1_3_7_2_2"/>
    <protectedRange sqref="H131" name="Диапазон1_3_6_1_1"/>
    <protectedRange sqref="H132 H33" name="Диапазон1_3_6_3_1_2"/>
    <protectedRange sqref="C70:C76" name="Диапазон1_1_1_1_2"/>
    <protectedRange sqref="I76:I79 D76:D79" name="Диапазон1_1_17_5_1"/>
    <protectedRange sqref="K71:K73 J67:K70 J76:K79 F71:F73 E67:F70 E76:F79" name="Диапазон1_1_3_1_1"/>
    <protectedRange sqref="J71:J75 K74:K75 I67:I70 E71:E75 F74:F75 D67:D70" name="Диапазон1_1_17_1_1_1"/>
    <protectedRange sqref="I71:I75 D71:D75" name="Диапазон1_1_2_1"/>
    <protectedRange sqref="C81:C84" name="Диапазон1_3_5_4"/>
    <protectedRange sqref="C85:C89" name="Диапазон1_3_5_1_1"/>
    <protectedRange sqref="I81:K89 D81:F89" name="Диапазон1_13_1"/>
    <protectedRange sqref="H81:H89" name="Диапазон1_3_5_2_1"/>
    <protectedRange sqref="G81:G89" name="Диапазон1_13_3"/>
    <protectedRange sqref="L81:N89" name="Диапазон1_13_1_1"/>
    <protectedRange sqref="L67:L78" name="Диапазон1_1_17_3"/>
    <protectedRange sqref="M70:N76 M67:M69" name="Диапазон1_2_6"/>
    <protectedRange sqref="M77:N77" name="Диапазон1_1_2_5_1"/>
    <protectedRange sqref="N67:N69" name="Диапазон1_2_6_1"/>
    <protectedRange sqref="M131:N132 M33:N33" name="Диапазон1_1_10_2_1"/>
    <protectedRange sqref="L131:L132 L33" name="Диапазон1_1_17_4"/>
    <protectedRange sqref="M133:N133" name="Диапазон1_1_10_2_1_4"/>
    <protectedRange sqref="L133" name="Диапазон1_1_17_4_1"/>
    <protectedRange sqref="L127:L129" name="Диапазон1_15_1"/>
    <protectedRange sqref="M127:N128" name="Диапазон1_1_10_14_2_1_1"/>
    <protectedRange sqref="M129:N129" name="Диапазон1_1_10_14_2_1_4_1"/>
    <protectedRange sqref="L124:N125" name="Диапазон1_1_2_2"/>
    <protectedRange sqref="L115:L117" name="Диапазон1_1_17_3_1_2_1"/>
    <protectedRange sqref="L118:L119" name="Диапазон1_1_17_2_1_1_2_1"/>
    <protectedRange sqref="L120" name="Диапазон1_1_17_3_1_2_2"/>
    <protectedRange sqref="L110" name="Диапазон1_1_17_4_1_1_1"/>
    <protectedRange sqref="L111" name="Диапазон1_1_17_4_1_1_1_1"/>
    <protectedRange sqref="L101:N103 J101:J103 E101:E103" name="Диапазон1_3_8"/>
    <protectedRange sqref="L104:N108" name="Диапазон1_1_7"/>
    <protectedRange sqref="L91" name="Диапазон1_1_17_7"/>
    <protectedRange sqref="L92:L94" name="Диапазон1_1_17_5"/>
    <protectedRange sqref="L95:N97" name="Диапазон1_1_17_6_1"/>
    <protectedRange sqref="L28:N28" name="Диапазон1_1_17_2_1_1_1_1"/>
    <protectedRange sqref="L30" name="Диапазон1_1_10_2_2_1"/>
    <protectedRange sqref="L31 D31" name="Диапазон1_3_1_1_1_3"/>
    <protectedRange sqref="C34" name="Диапазон1_3_6_2_2_1_1_1"/>
    <protectedRange sqref="I27 D27" name="Диапазон1_1_17_12_2_1_1_1"/>
    <protectedRange sqref="J27:K27 E27:F27" name="Диапазон1_3_2_2_1_2_1_1_1_1"/>
    <protectedRange sqref="L27:N27" name="Диапазон1_1_2_2_1"/>
    <protectedRange sqref="C35" name="Диапазон1_3_2_1_5_1_4_4_1_1"/>
    <protectedRange sqref="I35 D35" name="Диапазон1_1_17_3_1_2_3"/>
    <protectedRange sqref="C29" name="Диапазон1_3_2_1_5_1_4_4_1_1_1"/>
    <protectedRange sqref="I29 D29" name="Диапазон1_1_17_2_1_1_2_2"/>
    <protectedRange sqref="L29" name="Диапазон1_1_17_2_1_1_2_1_1"/>
    <protectedRange sqref="C51" name="Диапазон1_1_8_2_1_1"/>
    <protectedRange sqref="C52:C55" name="Диапазон1_1_8_2_1_1_1"/>
    <protectedRange sqref="C56" name="Диапазон1_1_8_2_2"/>
    <protectedRange sqref="C57" name="Диапазон1_1_8_2_3"/>
    <protectedRange sqref="C58:C60 C32" name="Диапазон1_8_1_1"/>
    <protectedRange sqref="C61" name="Диапазон1_7_1"/>
    <protectedRange sqref="L61" name="Диапазон1_1_11_2"/>
    <protectedRange sqref="M61:N61" name="Диапазон1_4_1_2"/>
    <protectedRange sqref="L51:L52" name="Диапазон1_1_9_9_1"/>
    <protectedRange sqref="M53:N54" name="Диапазон1_1_9_3"/>
    <protectedRange sqref="L56" name="Диапазон1_1_9_9_2"/>
    <protectedRange sqref="M55:N55" name="Диапазон1_1_9_3_2"/>
    <protectedRange sqref="M57:N57" name="Диапазон1_1_9_3_3"/>
    <protectedRange sqref="L58" name="Диапазон1_1_9_2_3_1"/>
    <protectedRange sqref="L59:L60 L32" name="Диапазон1_1_9_9_3"/>
    <protectedRange sqref="I59 D59" name="Диапазон1_1_9_2_3"/>
    <protectedRange sqref="J61:K61 E61:F61" name="Диапазон1"/>
    <protectedRange sqref="J53:K55 J57:K57 E53:F55" name="Диапазон1_1_9_3_1"/>
    <protectedRange sqref="H51" name="Диапазон1_1_10_3"/>
    <protectedRange sqref="H52" name="Диапазон1_1_10_1_1"/>
    <protectedRange sqref="H53" name="Диапазон1_1_10_2_1_2_3"/>
    <protectedRange sqref="H54:H55" name="Диапазон1_1_10_3_1"/>
    <protectedRange sqref="H56:H57" name="Диапазон1_1_10_4_3"/>
    <protectedRange sqref="H58:H60 H32" name="Диапазон1_10_1"/>
    <protectedRange sqref="H61" name="Диапазон1_8_1_1_1"/>
    <protectedRange sqref="C41" name="Диапазон1_1_2_4_1_1_1"/>
    <protectedRange sqref="C42:C49" name="Диапазон1_1_2_4_1_1_1_2"/>
    <protectedRange sqref="L45" name="Диапазон1_1_10_7_1"/>
    <protectedRange sqref="L39" name="Диапазон1_2_1_1_1_1_1_1"/>
    <protectedRange sqref="M39:N39" name="Диапазон1_4_1_4"/>
    <protectedRange sqref="L42" name="Диапазон1_2_1_1_1_1_1_2"/>
    <protectedRange sqref="M42:N42" name="Диапазон1_4_1_6"/>
    <protectedRange sqref="L43" name="Диапазон1_2_1_1_1_1_1_3"/>
    <protectedRange sqref="M43:N43" name="Диапазон1_1_4_1_2_2"/>
    <protectedRange sqref="L44" name="Диапазон1_2_1_1_1_1_1_4"/>
    <protectedRange sqref="M44:N44" name="Диапазон1_1_4_1_2_4"/>
    <protectedRange sqref="L46" name="Диапазон1_2_1_1_1_1_1_5"/>
    <protectedRange sqref="M46:N46" name="Диапазон1_1_4_1_2_5"/>
    <protectedRange sqref="L47" name="Диапазон1_2_1_1_1_1_1_9"/>
    <protectedRange sqref="M47:N47" name="Диапазон1_1_4_1_2_9"/>
    <protectedRange sqref="L48" name="Диапазон1_1_9_8_2"/>
    <protectedRange sqref="L49" name="Диапазон1_2_1_1_1_1_1_10"/>
    <protectedRange sqref="M49:N49" name="Диапазон1_1_4_1_2_10"/>
    <protectedRange sqref="J39:K39 E39:F39" name="Диапазон1_1_2_2_1_1_2"/>
    <protectedRange sqref="I39:I40 D39:D40" name="Диапазон1_1_10_7_4"/>
    <protectedRange sqref="I41 D41" name="Диапазон1_1_9_8"/>
    <protectedRange sqref="J41:K41 E41:F41" name="Диапазон1_1_1_3"/>
    <protectedRange sqref="I42:I49 D42:D49" name="Диапазон1_1_4_1_2"/>
    <protectedRange sqref="J42:K49 E42:F49" name="Диапазон1_1_1_5"/>
    <protectedRange sqref="G41" name="Диапазон1_1_8_1"/>
    <protectedRange sqref="G39:G40" name="Диапазон1_1_8_4"/>
    <protectedRange sqref="G42:G43 G45:G46 G48:G49" name="Диапазон1_1_4"/>
    <protectedRange sqref="H39:H40" name="Диапазон1_1_2_4_3_1_1_3"/>
    <protectedRange sqref="H41" name="Диапазон1_1_2_4_3_1_1_2"/>
    <protectedRange sqref="H42:H49" name="Диапазон1_1_2_4_3_1_1_4"/>
    <protectedRange sqref="I30 D30:F30" name="Диапазон1_1_10_7_3"/>
    <protectedRange sqref="J30:K30" name="Диапазон1_1_4_1_2_3_1"/>
    <protectedRange sqref="M130:N130" name="Диапазон1_1_10_14_7_3_1"/>
    <protectedRange sqref="L130" name="Диапазон1_16_1_4_1_1"/>
    <protectedRange sqref="C130" name="Диапазон1_3_7_1_1_1_1_1"/>
    <protectedRange sqref="I130:K130 J131:J133 D130:F130 E131:E133" name="Диапазон1_1_10_14_1_2_1"/>
    <protectedRange sqref="H130" name="Диапазон1_3_7_2_1_1_1"/>
    <protectedRange sqref="L160:N160 L167:N167 L169:N169 L171:N171 L173:N175 I173:K173 D173:F173" name="Диапазон1_1_10_14_1"/>
    <protectedRange sqref="L151:N152" name="Диапазон1_1_10_14_5"/>
    <protectedRange sqref="M154:N157" name="Диапазон1_1_10_14"/>
    <protectedRange sqref="M158:N159" name="Диапазон1_1_10_14_2"/>
    <protectedRange sqref="M153:N153" name="Диапазон1_1_10_14_3"/>
    <protectedRange sqref="M161:N162" name="Диапазон1_1_10_14_2_1"/>
    <protectedRange sqref="M163:N166" name="Диапазон1_1_10_14_2_3"/>
  </protectedRanges>
  <mergeCells count="62">
    <mergeCell ref="C16:N16"/>
    <mergeCell ref="I12:K12"/>
    <mergeCell ref="L12:N12"/>
    <mergeCell ref="C14:N14"/>
    <mergeCell ref="A11:N11"/>
    <mergeCell ref="C12:C13"/>
    <mergeCell ref="D12:F12"/>
    <mergeCell ref="G12:G13"/>
    <mergeCell ref="H12:H13"/>
    <mergeCell ref="C63:G63"/>
    <mergeCell ref="C17:G17"/>
    <mergeCell ref="C19:N19"/>
    <mergeCell ref="C21:N21"/>
    <mergeCell ref="C37:G37"/>
    <mergeCell ref="C65:G65"/>
    <mergeCell ref="C62:G62"/>
    <mergeCell ref="C66:G66"/>
    <mergeCell ref="C99:G99"/>
    <mergeCell ref="G78:G79"/>
    <mergeCell ref="C134:N134"/>
    <mergeCell ref="C135:N135"/>
    <mergeCell ref="C137:N137"/>
    <mergeCell ref="C169:N169"/>
    <mergeCell ref="C171:N171"/>
    <mergeCell ref="C138:C142"/>
    <mergeCell ref="G138:G142"/>
    <mergeCell ref="C143:C145"/>
    <mergeCell ref="C146:C150"/>
    <mergeCell ref="L146:L150"/>
    <mergeCell ref="M146:M150"/>
    <mergeCell ref="M154:M157"/>
    <mergeCell ref="N154:N157"/>
    <mergeCell ref="C158:C159"/>
    <mergeCell ref="C160:N160"/>
    <mergeCell ref="C161:C162"/>
    <mergeCell ref="C167:N167"/>
    <mergeCell ref="C180:G180"/>
    <mergeCell ref="C181:N181"/>
    <mergeCell ref="A9:N9"/>
    <mergeCell ref="A10:N10"/>
    <mergeCell ref="C151:C152"/>
    <mergeCell ref="C154:C157"/>
    <mergeCell ref="L154:L157"/>
    <mergeCell ref="C176:N176"/>
    <mergeCell ref="N146:N150"/>
    <mergeCell ref="C178:G178"/>
    <mergeCell ref="A2:N2"/>
    <mergeCell ref="A3:N3"/>
    <mergeCell ref="I4:N4"/>
    <mergeCell ref="A5:N5"/>
    <mergeCell ref="A6:N6"/>
    <mergeCell ref="A8:N8"/>
    <mergeCell ref="A7:N7"/>
    <mergeCell ref="C184:N184"/>
    <mergeCell ref="C199:N199"/>
    <mergeCell ref="C210:N210"/>
    <mergeCell ref="C174:N174"/>
    <mergeCell ref="C163:C166"/>
    <mergeCell ref="C177:F177"/>
    <mergeCell ref="C206:N206"/>
    <mergeCell ref="C208:N208"/>
    <mergeCell ref="C179:F179"/>
  </mergeCells>
  <printOptions/>
  <pageMargins left="0.3937007874015748" right="0" top="0.5905511811023623" bottom="0.5905511811023623" header="0.1968503937007874" footer="0.5118110236220472"/>
  <pageSetup horizontalDpi="600" verticalDpi="600" orientation="landscape" paperSize="9" scale="80" r:id="rId2"/>
  <headerFooter alignWithMargins="0">
    <oddHeader>&amp;Cиюль 2014 г.&amp;R&amp;P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Волгоградское РДУ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SidorinaIV</dc:creator>
  <cp:keywords/>
  <dc:description/>
  <cp:lastModifiedBy>Хорева Наталья Николаевна</cp:lastModifiedBy>
  <cp:lastPrinted>2014-06-23T09:37:57Z</cp:lastPrinted>
  <dcterms:created xsi:type="dcterms:W3CDTF">2008-05-15T05:11:25Z</dcterms:created>
  <dcterms:modified xsi:type="dcterms:W3CDTF">2014-06-24T12:57:28Z</dcterms:modified>
  <cp:category/>
  <cp:version/>
  <cp:contentType/>
  <cp:contentStatus/>
</cp:coreProperties>
</file>